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事業主控" sheetId="1" r:id="rId1"/>
    <sheet name="正" sheetId="2" r:id="rId2"/>
    <sheet name="副" sheetId="3" r:id="rId3"/>
  </sheets>
  <definedNames>
    <definedName name="_xlnm.Print_Area" localSheetId="0">'事業主控'!$A$1:$AR$31</definedName>
    <definedName name="_xlnm.Print_Area" localSheetId="1">'正'!$A$1:$AR$32</definedName>
    <definedName name="_xlnm.Print_Area" localSheetId="2">'副'!$A$1:$AR$32</definedName>
  </definedNames>
  <calcPr fullCalcOnLoad="1"/>
</workbook>
</file>

<file path=xl/sharedStrings.xml><?xml version="1.0" encoding="utf-8"?>
<sst xmlns="http://schemas.openxmlformats.org/spreadsheetml/2006/main" count="268" uniqueCount="31">
  <si>
    <t>円</t>
  </si>
  <si>
    <t>枝番号</t>
  </si>
  <si>
    <t>府県</t>
  </si>
  <si>
    <t>所掌</t>
  </si>
  <si>
    <t>管轄</t>
  </si>
  <si>
    <t>労 働 保 険 番 号</t>
  </si>
  <si>
    <t>事　業　の　名　称</t>
  </si>
  <si>
    <t>請 負 金 額</t>
  </si>
  <si>
    <t>　　枚のうち　　　枚目</t>
  </si>
  <si>
    <t>事　 業
主　 控</t>
  </si>
  <si>
    <t>事業場の所在地</t>
  </si>
  <si>
    <t>請負代金から
控除する額</t>
  </si>
  <si>
    <t>請負代金に
加算する額</t>
  </si>
  <si>
    <t>請負代金の額</t>
  </si>
  <si>
    <t>　　　　　　請　　負　　金　　額　　の　　内　　訳</t>
  </si>
  <si>
    <t>計</t>
  </si>
  <si>
    <t>①</t>
  </si>
  <si>
    <t>②</t>
  </si>
  <si>
    <t>様式第7号（第34条関係）　（甲） 〔別紙〕</t>
  </si>
  <si>
    <t>基　幹　番　号</t>
  </si>
  <si>
    <t>事業の期間</t>
  </si>
  <si>
    <t>(　　　　　　　　）　円</t>
  </si>
  <si>
    <t>労務
費率(%)</t>
  </si>
  <si>
    <t>賃 金 総 額</t>
  </si>
  <si>
    <t>業種</t>
  </si>
  <si>
    <t>年</t>
  </si>
  <si>
    <t>月</t>
  </si>
  <si>
    <t>日から</t>
  </si>
  <si>
    <t>日まで</t>
  </si>
  <si>
    <t>日から</t>
  </si>
  <si>
    <t>日まで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</si>
</sst>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20"/>
      <color indexed="8"/>
      <name val="ＭＳ Ｐ明朝"/>
      <family val="1"/>
    </font>
    <font>
      <b/>
      <sz val="2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top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20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22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21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24" xfId="0" applyNumberFormat="1" applyFont="1" applyBorder="1" applyAlignment="1" applyProtection="1">
      <alignment vertical="center"/>
      <protection/>
    </xf>
    <xf numFmtId="176" fontId="2" fillId="0" borderId="25" xfId="0" applyNumberFormat="1" applyFont="1" applyBorder="1" applyAlignment="1" applyProtection="1">
      <alignment vertical="center"/>
      <protection/>
    </xf>
    <xf numFmtId="176" fontId="2" fillId="0" borderId="26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center" vertical="top"/>
      <protection/>
    </xf>
    <xf numFmtId="176" fontId="2" fillId="0" borderId="11" xfId="0" applyNumberFormat="1" applyFont="1" applyBorder="1" applyAlignment="1" applyProtection="1">
      <alignment vertical="top"/>
      <protection/>
    </xf>
    <xf numFmtId="176" fontId="5" fillId="0" borderId="20" xfId="0" applyNumberFormat="1" applyFont="1" applyBorder="1" applyAlignment="1" applyProtection="1">
      <alignment horizontal="right" vertical="top"/>
      <protection/>
    </xf>
    <xf numFmtId="176" fontId="2" fillId="0" borderId="10" xfId="0" applyNumberFormat="1" applyFont="1" applyBorder="1" applyAlignment="1" applyProtection="1">
      <alignment vertical="top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32" xfId="0" applyNumberFormat="1" applyFont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49" fontId="2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top" wrapText="1"/>
      <protection/>
    </xf>
    <xf numFmtId="0" fontId="10" fillId="0" borderId="5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65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65" xfId="0" applyNumberFormat="1" applyFont="1" applyBorder="1" applyAlignment="1" applyProtection="1">
      <alignment horizontal="right" vertical="center"/>
      <protection/>
    </xf>
    <xf numFmtId="176" fontId="2" fillId="0" borderId="61" xfId="0" applyNumberFormat="1" applyFont="1" applyBorder="1" applyAlignment="1" applyProtection="1">
      <alignment horizontal="right" vertical="center"/>
      <protection/>
    </xf>
    <xf numFmtId="176" fontId="2" fillId="0" borderId="6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21" xfId="0" applyNumberFormat="1" applyFont="1" applyBorder="1" applyAlignment="1" applyProtection="1">
      <alignment horizontal="center" vertical="center"/>
      <protection/>
    </xf>
    <xf numFmtId="176" fontId="2" fillId="0" borderId="65" xfId="0" applyNumberFormat="1" applyFont="1" applyBorder="1" applyAlignment="1" applyProtection="1">
      <alignment horizontal="center" vertical="center"/>
      <protection/>
    </xf>
    <xf numFmtId="176" fontId="2" fillId="0" borderId="62" xfId="0" applyNumberFormat="1" applyFont="1" applyBorder="1" applyAlignment="1" applyProtection="1">
      <alignment horizontal="center" vertical="center"/>
      <protection/>
    </xf>
    <xf numFmtId="176" fontId="2" fillId="0" borderId="64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top" wrapText="1"/>
      <protection/>
    </xf>
    <xf numFmtId="0" fontId="0" fillId="0" borderId="51" xfId="0" applyBorder="1" applyAlignment="1" applyProtection="1">
      <alignment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 applyProtection="1">
      <alignment horizontal="right" vertical="center"/>
      <protection/>
    </xf>
    <xf numFmtId="3" fontId="2" fillId="0" borderId="32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38" fontId="2" fillId="0" borderId="14" xfId="49" applyFont="1" applyBorder="1" applyAlignment="1" applyProtection="1">
      <alignment horizontal="right" vertical="center"/>
      <protection/>
    </xf>
    <xf numFmtId="38" fontId="2" fillId="0" borderId="15" xfId="49" applyFont="1" applyBorder="1" applyAlignment="1" applyProtection="1">
      <alignment horizontal="right" vertical="center"/>
      <protection/>
    </xf>
    <xf numFmtId="38" fontId="2" fillId="0" borderId="22" xfId="49" applyFont="1" applyBorder="1" applyAlignment="1" applyProtection="1">
      <alignment horizontal="right" vertical="center"/>
      <protection/>
    </xf>
    <xf numFmtId="38" fontId="2" fillId="0" borderId="25" xfId="49" applyFont="1" applyBorder="1" applyAlignment="1" applyProtection="1">
      <alignment horizontal="right" vertical="center"/>
      <protection/>
    </xf>
    <xf numFmtId="3" fontId="2" fillId="0" borderId="65" xfId="0" applyNumberFormat="1" applyFont="1" applyBorder="1" applyAlignment="1" applyProtection="1">
      <alignment horizontal="right" vertical="center"/>
      <protection/>
    </xf>
    <xf numFmtId="3" fontId="2" fillId="0" borderId="61" xfId="0" applyNumberFormat="1" applyFont="1" applyBorder="1" applyAlignment="1" applyProtection="1">
      <alignment horizontal="right" vertical="center"/>
      <protection/>
    </xf>
    <xf numFmtId="3" fontId="2" fillId="0" borderId="62" xfId="0" applyNumberFormat="1" applyFont="1" applyBorder="1" applyAlignment="1" applyProtection="1">
      <alignment horizontal="right" vertical="center"/>
      <protection/>
    </xf>
    <xf numFmtId="3" fontId="2" fillId="0" borderId="64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9525</xdr:colOff>
      <xdr:row>6</xdr:row>
      <xdr:rowOff>9525</xdr:rowOff>
    </xdr:from>
    <xdr:to>
      <xdr:col>34</xdr:col>
      <xdr:colOff>133350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6</xdr:row>
      <xdr:rowOff>9525</xdr:rowOff>
    </xdr:from>
    <xdr:to>
      <xdr:col>30</xdr:col>
      <xdr:colOff>133350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6</xdr:row>
      <xdr:rowOff>9525</xdr:rowOff>
    </xdr:from>
    <xdr:to>
      <xdr:col>26</xdr:col>
      <xdr:colOff>133350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6</xdr:row>
      <xdr:rowOff>9525</xdr:rowOff>
    </xdr:from>
    <xdr:to>
      <xdr:col>22</xdr:col>
      <xdr:colOff>133350</xdr:colOff>
      <xdr:row>6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352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7</xdr:row>
      <xdr:rowOff>9525</xdr:rowOff>
    </xdr:from>
    <xdr:to>
      <xdr:col>36</xdr:col>
      <xdr:colOff>171450</xdr:colOff>
      <xdr:row>7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743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9525</xdr:rowOff>
    </xdr:from>
    <xdr:to>
      <xdr:col>35</xdr:col>
      <xdr:colOff>152400</xdr:colOff>
      <xdr:row>7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1743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7</xdr:row>
      <xdr:rowOff>9525</xdr:rowOff>
    </xdr:from>
    <xdr:to>
      <xdr:col>34</xdr:col>
      <xdr:colOff>171450</xdr:colOff>
      <xdr:row>7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1743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152400</xdr:colOff>
      <xdr:row>7</xdr:row>
      <xdr:rowOff>38100</xdr:rowOff>
    </xdr:from>
    <xdr:ext cx="114300" cy="152400"/>
    <xdr:sp>
      <xdr:nvSpPr>
        <xdr:cNvPr id="8" name="Rectangle 11"/>
        <xdr:cNvSpPr>
          <a:spLocks/>
        </xdr:cNvSpPr>
      </xdr:nvSpPr>
      <xdr:spPr>
        <a:xfrm>
          <a:off x="8248650" y="17716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＋</a:t>
          </a:r>
        </a:p>
      </xdr:txBody>
    </xdr:sp>
    <xdr:clientData/>
  </xdr:oneCellAnchor>
  <xdr:oneCellAnchor>
    <xdr:from>
      <xdr:col>35</xdr:col>
      <xdr:colOff>190500</xdr:colOff>
      <xdr:row>7</xdr:row>
      <xdr:rowOff>38100</xdr:rowOff>
    </xdr:from>
    <xdr:ext cx="57150" cy="152400"/>
    <xdr:sp>
      <xdr:nvSpPr>
        <xdr:cNvPr id="9" name="Rectangle 12"/>
        <xdr:cNvSpPr>
          <a:spLocks/>
        </xdr:cNvSpPr>
      </xdr:nvSpPr>
      <xdr:spPr>
        <a:xfrm>
          <a:off x="8524875" y="17716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19050</xdr:colOff>
      <xdr:row>7</xdr:row>
      <xdr:rowOff>47625</xdr:rowOff>
    </xdr:from>
    <xdr:to>
      <xdr:col>34</xdr:col>
      <xdr:colOff>142875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6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7</xdr:row>
      <xdr:rowOff>38100</xdr:rowOff>
    </xdr:from>
    <xdr:to>
      <xdr:col>30</xdr:col>
      <xdr:colOff>142875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4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</xdr:row>
      <xdr:rowOff>28575</xdr:rowOff>
    </xdr:from>
    <xdr:to>
      <xdr:col>26</xdr:col>
      <xdr:colOff>123825</xdr:colOff>
      <xdr:row>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7</xdr:row>
      <xdr:rowOff>19050</xdr:rowOff>
    </xdr:from>
    <xdr:to>
      <xdr:col>22</xdr:col>
      <xdr:colOff>133350</xdr:colOff>
      <xdr:row>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43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76200</xdr:colOff>
      <xdr:row>8</xdr:row>
      <xdr:rowOff>38100</xdr:rowOff>
    </xdr:from>
    <xdr:to>
      <xdr:col>36</xdr:col>
      <xdr:colOff>200025</xdr:colOff>
      <xdr:row>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847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8</xdr:row>
      <xdr:rowOff>38100</xdr:rowOff>
    </xdr:from>
    <xdr:to>
      <xdr:col>35</xdr:col>
      <xdr:colOff>200025</xdr:colOff>
      <xdr:row>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847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76200</xdr:colOff>
      <xdr:row>8</xdr:row>
      <xdr:rowOff>47625</xdr:rowOff>
    </xdr:from>
    <xdr:to>
      <xdr:col>34</xdr:col>
      <xdr:colOff>200025</xdr:colOff>
      <xdr:row>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857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200025</xdr:colOff>
      <xdr:row>8</xdr:row>
      <xdr:rowOff>19050</xdr:rowOff>
    </xdr:from>
    <xdr:ext cx="114300" cy="152400"/>
    <xdr:sp>
      <xdr:nvSpPr>
        <xdr:cNvPr id="8" name="Rectangle 9"/>
        <xdr:cNvSpPr>
          <a:spLocks/>
        </xdr:cNvSpPr>
      </xdr:nvSpPr>
      <xdr:spPr>
        <a:xfrm>
          <a:off x="8296275" y="18288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＋</a:t>
          </a:r>
        </a:p>
      </xdr:txBody>
    </xdr:sp>
    <xdr:clientData/>
  </xdr:oneCellAnchor>
  <xdr:oneCellAnchor>
    <xdr:from>
      <xdr:col>36</xdr:col>
      <xdr:colOff>9525</xdr:colOff>
      <xdr:row>8</xdr:row>
      <xdr:rowOff>38100</xdr:rowOff>
    </xdr:from>
    <xdr:ext cx="57150" cy="142875"/>
    <xdr:sp>
      <xdr:nvSpPr>
        <xdr:cNvPr id="9" name="Rectangle 10"/>
        <xdr:cNvSpPr>
          <a:spLocks/>
        </xdr:cNvSpPr>
      </xdr:nvSpPr>
      <xdr:spPr>
        <a:xfrm>
          <a:off x="8582025" y="1847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38</xdr:col>
      <xdr:colOff>28575</xdr:colOff>
      <xdr:row>0</xdr:row>
      <xdr:rowOff>19050</xdr:rowOff>
    </xdr:from>
    <xdr:ext cx="495300" cy="514350"/>
    <xdr:sp>
      <xdr:nvSpPr>
        <xdr:cNvPr id="10" name="Oval 8"/>
        <xdr:cNvSpPr>
          <a:spLocks/>
        </xdr:cNvSpPr>
      </xdr:nvSpPr>
      <xdr:spPr>
        <a:xfrm>
          <a:off x="9077325" y="19050"/>
          <a:ext cx="4953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正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9525</xdr:colOff>
      <xdr:row>0</xdr:row>
      <xdr:rowOff>0</xdr:rowOff>
    </xdr:from>
    <xdr:ext cx="552450" cy="609600"/>
    <xdr:sp>
      <xdr:nvSpPr>
        <xdr:cNvPr id="1" name="Oval 8"/>
        <xdr:cNvSpPr>
          <a:spLocks/>
        </xdr:cNvSpPr>
      </xdr:nvSpPr>
      <xdr:spPr>
        <a:xfrm>
          <a:off x="9058275" y="0"/>
          <a:ext cx="55245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副</a:t>
          </a:r>
        </a:p>
      </xdr:txBody>
    </xdr:sp>
    <xdr:clientData/>
  </xdr:oneCellAnchor>
  <xdr:twoCellAnchor editAs="oneCell">
    <xdr:from>
      <xdr:col>34</xdr:col>
      <xdr:colOff>19050</xdr:colOff>
      <xdr:row>7</xdr:row>
      <xdr:rowOff>47625</xdr:rowOff>
    </xdr:from>
    <xdr:to>
      <xdr:col>34</xdr:col>
      <xdr:colOff>142875</xdr:colOff>
      <xdr:row>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6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8</xdr:row>
      <xdr:rowOff>9525</xdr:rowOff>
    </xdr:from>
    <xdr:to>
      <xdr:col>36</xdr:col>
      <xdr:colOff>180975</xdr:colOff>
      <xdr:row>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8192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7</xdr:row>
      <xdr:rowOff>47625</xdr:rowOff>
    </xdr:from>
    <xdr:to>
      <xdr:col>26</xdr:col>
      <xdr:colOff>133350</xdr:colOff>
      <xdr:row>7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146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38100</xdr:rowOff>
    </xdr:from>
    <xdr:to>
      <xdr:col>22</xdr:col>
      <xdr:colOff>123825</xdr:colOff>
      <xdr:row>7</xdr:row>
      <xdr:rowOff>161925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14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7</xdr:row>
      <xdr:rowOff>47625</xdr:rowOff>
    </xdr:from>
    <xdr:to>
      <xdr:col>30</xdr:col>
      <xdr:colOff>133350</xdr:colOff>
      <xdr:row>7</xdr:row>
      <xdr:rowOff>161925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466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8</xdr:row>
      <xdr:rowOff>19050</xdr:rowOff>
    </xdr:from>
    <xdr:to>
      <xdr:col>35</xdr:col>
      <xdr:colOff>180975</xdr:colOff>
      <xdr:row>8</xdr:row>
      <xdr:rowOff>133350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828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76200</xdr:colOff>
      <xdr:row>8</xdr:row>
      <xdr:rowOff>9525</xdr:rowOff>
    </xdr:from>
    <xdr:to>
      <xdr:col>34</xdr:col>
      <xdr:colOff>200025</xdr:colOff>
      <xdr:row>8</xdr:row>
      <xdr:rowOff>123825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819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190500</xdr:colOff>
      <xdr:row>8</xdr:row>
      <xdr:rowOff>19050</xdr:rowOff>
    </xdr:from>
    <xdr:ext cx="114300" cy="152400"/>
    <xdr:sp>
      <xdr:nvSpPr>
        <xdr:cNvPr id="9" name="Rectangle 9"/>
        <xdr:cNvSpPr>
          <a:spLocks/>
        </xdr:cNvSpPr>
      </xdr:nvSpPr>
      <xdr:spPr>
        <a:xfrm>
          <a:off x="8286750" y="18288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＋</a:t>
          </a:r>
        </a:p>
      </xdr:txBody>
    </xdr:sp>
    <xdr:clientData/>
  </xdr:oneCellAnchor>
  <xdr:oneCellAnchor>
    <xdr:from>
      <xdr:col>35</xdr:col>
      <xdr:colOff>209550</xdr:colOff>
      <xdr:row>8</xdr:row>
      <xdr:rowOff>0</xdr:rowOff>
    </xdr:from>
    <xdr:ext cx="57150" cy="152400"/>
    <xdr:sp>
      <xdr:nvSpPr>
        <xdr:cNvPr id="10" name="Rectangle 10"/>
        <xdr:cNvSpPr>
          <a:spLocks/>
        </xdr:cNvSpPr>
      </xdr:nvSpPr>
      <xdr:spPr>
        <a:xfrm>
          <a:off x="8543925" y="18097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showZeros="0" tabSelected="1" zoomScale="85" zoomScaleNormal="85" zoomScaleSheetLayoutView="75" zoomScalePageLayoutView="0" workbookViewId="0" topLeftCell="A1">
      <selection activeCell="AM28" sqref="AM28:AN29"/>
    </sheetView>
  </sheetViews>
  <sheetFormatPr defaultColWidth="9.00390625" defaultRowHeight="13.5"/>
  <cols>
    <col min="1" max="38" width="3.125" style="152" customWidth="1"/>
    <col min="39" max="39" width="3.50390625" style="152" customWidth="1"/>
    <col min="40" max="53" width="3.125" style="152" customWidth="1"/>
    <col min="54" max="16384" width="9.00390625" style="152" customWidth="1"/>
  </cols>
  <sheetData>
    <row r="1" spans="1:40" ht="25.5" customHeight="1">
      <c r="A1" s="9" t="s">
        <v>18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M1" s="119" t="s">
        <v>9</v>
      </c>
      <c r="AN1" s="120"/>
    </row>
    <row r="2" spans="12:40" ht="14.25" customHeight="1" thickBot="1">
      <c r="L2" s="155"/>
      <c r="M2" s="155"/>
      <c r="AM2" s="121"/>
      <c r="AN2" s="122"/>
    </row>
    <row r="3" spans="1:24" ht="13.5" customHeight="1" thickBot="1">
      <c r="A3" s="109" t="s">
        <v>5</v>
      </c>
      <c r="B3" s="110"/>
      <c r="C3" s="110"/>
      <c r="D3" s="110"/>
      <c r="E3" s="110"/>
      <c r="F3" s="110"/>
      <c r="G3" s="110"/>
      <c r="H3" s="110"/>
      <c r="I3" s="111"/>
      <c r="J3" s="49" t="s">
        <v>2</v>
      </c>
      <c r="K3" s="118"/>
      <c r="L3" s="127" t="s">
        <v>3</v>
      </c>
      <c r="M3" s="128"/>
      <c r="N3" s="118" t="s">
        <v>4</v>
      </c>
      <c r="O3" s="118"/>
      <c r="P3" s="47" t="s">
        <v>19</v>
      </c>
      <c r="Q3" s="48"/>
      <c r="R3" s="48"/>
      <c r="S3" s="48"/>
      <c r="T3" s="48"/>
      <c r="U3" s="49"/>
      <c r="V3" s="118" t="s">
        <v>1</v>
      </c>
      <c r="W3" s="118"/>
      <c r="X3" s="135"/>
    </row>
    <row r="4" spans="1:43" ht="31.5" customHeight="1" thickBot="1">
      <c r="A4" s="112"/>
      <c r="B4" s="113"/>
      <c r="C4" s="113"/>
      <c r="D4" s="113"/>
      <c r="E4" s="113"/>
      <c r="F4" s="113"/>
      <c r="G4" s="113"/>
      <c r="H4" s="113"/>
      <c r="I4" s="114"/>
      <c r="J4" s="107"/>
      <c r="K4" s="93"/>
      <c r="L4" s="129"/>
      <c r="M4" s="130"/>
      <c r="N4" s="91"/>
      <c r="O4" s="93"/>
      <c r="P4" s="91"/>
      <c r="Q4" s="87"/>
      <c r="R4" s="87"/>
      <c r="S4" s="87"/>
      <c r="T4" s="87"/>
      <c r="U4" s="93"/>
      <c r="V4" s="91"/>
      <c r="W4" s="87"/>
      <c r="X4" s="89"/>
      <c r="AL4" s="163" t="s">
        <v>8</v>
      </c>
      <c r="AM4" s="164"/>
      <c r="AN4" s="164"/>
      <c r="AO4" s="164"/>
      <c r="AP4" s="164"/>
      <c r="AQ4" s="165"/>
    </row>
    <row r="5" spans="1:24" ht="7.5" customHeight="1" thickBot="1">
      <c r="A5" s="115"/>
      <c r="B5" s="116"/>
      <c r="C5" s="116"/>
      <c r="D5" s="116"/>
      <c r="E5" s="116"/>
      <c r="F5" s="116"/>
      <c r="G5" s="116"/>
      <c r="H5" s="116"/>
      <c r="I5" s="117"/>
      <c r="J5" s="108"/>
      <c r="K5" s="94"/>
      <c r="L5" s="131"/>
      <c r="M5" s="132"/>
      <c r="N5" s="92"/>
      <c r="O5" s="94"/>
      <c r="P5" s="92"/>
      <c r="Q5" s="88"/>
      <c r="R5" s="88"/>
      <c r="S5" s="88"/>
      <c r="T5" s="88"/>
      <c r="U5" s="94"/>
      <c r="V5" s="92"/>
      <c r="W5" s="88"/>
      <c r="X5" s="90"/>
    </row>
    <row r="6" spans="1:44" ht="13.5" customHeight="1">
      <c r="A6" s="99" t="s">
        <v>24</v>
      </c>
      <c r="B6" s="96"/>
      <c r="C6" s="95" t="s">
        <v>6</v>
      </c>
      <c r="D6" s="95"/>
      <c r="E6" s="95"/>
      <c r="F6" s="95"/>
      <c r="G6" s="95"/>
      <c r="H6" s="95"/>
      <c r="I6" s="96"/>
      <c r="J6" s="101" t="s">
        <v>10</v>
      </c>
      <c r="K6" s="95"/>
      <c r="L6" s="95"/>
      <c r="M6" s="95"/>
      <c r="N6" s="95"/>
      <c r="O6" s="96"/>
      <c r="P6" s="95" t="s">
        <v>20</v>
      </c>
      <c r="Q6" s="95"/>
      <c r="R6" s="95"/>
      <c r="S6" s="95"/>
      <c r="T6" s="95"/>
      <c r="U6" s="95"/>
      <c r="V6" s="95"/>
      <c r="W6" s="11" t="s">
        <v>16</v>
      </c>
      <c r="X6" s="12" t="s">
        <v>14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1" t="s">
        <v>17</v>
      </c>
      <c r="AN6" s="13"/>
      <c r="AO6" s="101" t="s">
        <v>23</v>
      </c>
      <c r="AP6" s="95"/>
      <c r="AQ6" s="95"/>
      <c r="AR6" s="102"/>
    </row>
    <row r="7" spans="1:44" ht="30.75" customHeight="1">
      <c r="A7" s="100"/>
      <c r="B7" s="98"/>
      <c r="C7" s="97"/>
      <c r="D7" s="97"/>
      <c r="E7" s="97"/>
      <c r="F7" s="97"/>
      <c r="G7" s="97"/>
      <c r="H7" s="97"/>
      <c r="I7" s="98"/>
      <c r="J7" s="103"/>
      <c r="K7" s="97"/>
      <c r="L7" s="97"/>
      <c r="M7" s="97"/>
      <c r="N7" s="97"/>
      <c r="O7" s="98"/>
      <c r="P7" s="125"/>
      <c r="Q7" s="125"/>
      <c r="R7" s="125"/>
      <c r="S7" s="125"/>
      <c r="T7" s="125"/>
      <c r="U7" s="125"/>
      <c r="V7" s="125"/>
      <c r="W7" s="126" t="s">
        <v>13</v>
      </c>
      <c r="X7" s="126"/>
      <c r="Y7" s="126"/>
      <c r="Z7" s="126"/>
      <c r="AA7" s="133" t="s">
        <v>12</v>
      </c>
      <c r="AB7" s="126"/>
      <c r="AC7" s="126"/>
      <c r="AD7" s="126"/>
      <c r="AE7" s="133" t="s">
        <v>11</v>
      </c>
      <c r="AF7" s="126"/>
      <c r="AG7" s="126"/>
      <c r="AH7" s="126"/>
      <c r="AI7" s="126" t="s">
        <v>7</v>
      </c>
      <c r="AJ7" s="126"/>
      <c r="AK7" s="126"/>
      <c r="AL7" s="134"/>
      <c r="AM7" s="123" t="s">
        <v>22</v>
      </c>
      <c r="AN7" s="124"/>
      <c r="AO7" s="103"/>
      <c r="AP7" s="97"/>
      <c r="AQ7" s="97"/>
      <c r="AR7" s="104"/>
    </row>
    <row r="8" spans="1:44" ht="21" customHeight="1">
      <c r="A8" s="67"/>
      <c r="B8" s="68"/>
      <c r="C8" s="54"/>
      <c r="D8" s="54"/>
      <c r="E8" s="54"/>
      <c r="F8" s="54"/>
      <c r="G8" s="54"/>
      <c r="H8" s="54"/>
      <c r="I8" s="55"/>
      <c r="J8" s="105"/>
      <c r="K8" s="105"/>
      <c r="L8" s="105"/>
      <c r="M8" s="105"/>
      <c r="N8" s="105"/>
      <c r="O8" s="106"/>
      <c r="P8" s="1"/>
      <c r="Q8" s="14" t="s">
        <v>25</v>
      </c>
      <c r="R8" s="2"/>
      <c r="S8" s="14" t="s">
        <v>26</v>
      </c>
      <c r="T8" s="2"/>
      <c r="U8" s="14" t="s">
        <v>27</v>
      </c>
      <c r="V8" s="18"/>
      <c r="W8" s="35"/>
      <c r="X8" s="36"/>
      <c r="Y8" s="36"/>
      <c r="Z8" s="37" t="s">
        <v>0</v>
      </c>
      <c r="AA8" s="38"/>
      <c r="AB8" s="36"/>
      <c r="AC8" s="36"/>
      <c r="AD8" s="37" t="s">
        <v>0</v>
      </c>
      <c r="AE8" s="38"/>
      <c r="AF8" s="36"/>
      <c r="AG8" s="36"/>
      <c r="AH8" s="37" t="s">
        <v>0</v>
      </c>
      <c r="AI8" s="22" t="s">
        <v>21</v>
      </c>
      <c r="AJ8" s="23"/>
      <c r="AK8" s="23"/>
      <c r="AL8" s="24"/>
      <c r="AM8" s="136"/>
      <c r="AN8" s="137"/>
      <c r="AO8" s="31"/>
      <c r="AP8" s="23"/>
      <c r="AQ8" s="23"/>
      <c r="AR8" s="32" t="s">
        <v>0</v>
      </c>
    </row>
    <row r="9" spans="1:44" ht="21" customHeight="1">
      <c r="A9" s="52"/>
      <c r="B9" s="53"/>
      <c r="C9" s="56"/>
      <c r="D9" s="56"/>
      <c r="E9" s="56"/>
      <c r="F9" s="56"/>
      <c r="G9" s="56"/>
      <c r="H9" s="56"/>
      <c r="I9" s="57"/>
      <c r="J9" s="71"/>
      <c r="K9" s="71"/>
      <c r="L9" s="71"/>
      <c r="M9" s="71"/>
      <c r="N9" s="71"/>
      <c r="O9" s="72"/>
      <c r="P9" s="8"/>
      <c r="Q9" s="15" t="s">
        <v>25</v>
      </c>
      <c r="R9" s="7"/>
      <c r="S9" s="15" t="s">
        <v>26</v>
      </c>
      <c r="T9" s="7"/>
      <c r="U9" s="15" t="s">
        <v>28</v>
      </c>
      <c r="V9" s="19"/>
      <c r="W9" s="77"/>
      <c r="X9" s="75"/>
      <c r="Y9" s="75"/>
      <c r="Z9" s="76"/>
      <c r="AA9" s="77"/>
      <c r="AB9" s="75"/>
      <c r="AC9" s="75"/>
      <c r="AD9" s="76"/>
      <c r="AE9" s="77"/>
      <c r="AF9" s="75"/>
      <c r="AG9" s="75"/>
      <c r="AH9" s="76"/>
      <c r="AI9" s="64">
        <f>W9+AA9-AE9</f>
        <v>0</v>
      </c>
      <c r="AJ9" s="65"/>
      <c r="AK9" s="65"/>
      <c r="AL9" s="78"/>
      <c r="AM9" s="73"/>
      <c r="AN9" s="74"/>
      <c r="AO9" s="64">
        <f>IF(AM8="","",ROUNDDOWN(AI9*AM8%,0))</f>
      </c>
      <c r="AP9" s="65"/>
      <c r="AQ9" s="65"/>
      <c r="AR9" s="66"/>
    </row>
    <row r="10" spans="1:44" ht="21" customHeight="1">
      <c r="A10" s="50"/>
      <c r="B10" s="51"/>
      <c r="C10" s="58"/>
      <c r="D10" s="58"/>
      <c r="E10" s="58"/>
      <c r="F10" s="58"/>
      <c r="G10" s="58"/>
      <c r="H10" s="58"/>
      <c r="I10" s="59"/>
      <c r="J10" s="83"/>
      <c r="K10" s="83"/>
      <c r="L10" s="83"/>
      <c r="M10" s="83"/>
      <c r="N10" s="83"/>
      <c r="O10" s="84"/>
      <c r="P10" s="5"/>
      <c r="Q10" s="16" t="s">
        <v>25</v>
      </c>
      <c r="R10" s="6"/>
      <c r="S10" s="16" t="s">
        <v>26</v>
      </c>
      <c r="T10" s="6"/>
      <c r="U10" s="16" t="s">
        <v>27</v>
      </c>
      <c r="V10" s="20"/>
      <c r="W10" s="39"/>
      <c r="X10" s="26"/>
      <c r="Y10" s="26"/>
      <c r="Z10" s="27"/>
      <c r="AA10" s="25"/>
      <c r="AB10" s="26"/>
      <c r="AC10" s="26"/>
      <c r="AD10" s="27"/>
      <c r="AE10" s="25"/>
      <c r="AF10" s="26"/>
      <c r="AG10" s="26"/>
      <c r="AH10" s="27"/>
      <c r="AI10" s="25"/>
      <c r="AJ10" s="26"/>
      <c r="AK10" s="26"/>
      <c r="AL10" s="27"/>
      <c r="AM10" s="79"/>
      <c r="AN10" s="80"/>
      <c r="AO10" s="25"/>
      <c r="AP10" s="26"/>
      <c r="AQ10" s="26"/>
      <c r="AR10" s="33"/>
    </row>
    <row r="11" spans="1:44" ht="21" customHeight="1">
      <c r="A11" s="52"/>
      <c r="B11" s="53"/>
      <c r="C11" s="56"/>
      <c r="D11" s="56"/>
      <c r="E11" s="56"/>
      <c r="F11" s="56"/>
      <c r="G11" s="56"/>
      <c r="H11" s="56"/>
      <c r="I11" s="57"/>
      <c r="J11" s="85"/>
      <c r="K11" s="85"/>
      <c r="L11" s="85"/>
      <c r="M11" s="85"/>
      <c r="N11" s="85"/>
      <c r="O11" s="86"/>
      <c r="P11" s="3"/>
      <c r="Q11" s="17" t="s">
        <v>25</v>
      </c>
      <c r="R11" s="4"/>
      <c r="S11" s="17" t="s">
        <v>26</v>
      </c>
      <c r="T11" s="4"/>
      <c r="U11" s="17" t="s">
        <v>28</v>
      </c>
      <c r="V11" s="21"/>
      <c r="W11" s="77"/>
      <c r="X11" s="75"/>
      <c r="Y11" s="75"/>
      <c r="Z11" s="76"/>
      <c r="AA11" s="77"/>
      <c r="AB11" s="75"/>
      <c r="AC11" s="75"/>
      <c r="AD11" s="76"/>
      <c r="AE11" s="77"/>
      <c r="AF11" s="75"/>
      <c r="AG11" s="75"/>
      <c r="AH11" s="76"/>
      <c r="AI11" s="64">
        <f>W11+AA11-AE11</f>
        <v>0</v>
      </c>
      <c r="AJ11" s="65"/>
      <c r="AK11" s="65"/>
      <c r="AL11" s="78"/>
      <c r="AM11" s="81"/>
      <c r="AN11" s="82"/>
      <c r="AO11" s="64">
        <f>IF(AM10="","",ROUNDDOWN(AI11*AM10%,0))</f>
      </c>
      <c r="AP11" s="65"/>
      <c r="AQ11" s="65"/>
      <c r="AR11" s="66"/>
    </row>
    <row r="12" spans="1:44" ht="21" customHeight="1">
      <c r="A12" s="62"/>
      <c r="B12" s="63"/>
      <c r="C12" s="60"/>
      <c r="D12" s="60"/>
      <c r="E12" s="60"/>
      <c r="F12" s="60"/>
      <c r="G12" s="60"/>
      <c r="H12" s="60"/>
      <c r="I12" s="61"/>
      <c r="J12" s="69"/>
      <c r="K12" s="69"/>
      <c r="L12" s="69"/>
      <c r="M12" s="69"/>
      <c r="N12" s="69"/>
      <c r="O12" s="70"/>
      <c r="P12" s="8"/>
      <c r="Q12" s="15" t="s">
        <v>25</v>
      </c>
      <c r="R12" s="7"/>
      <c r="S12" s="15" t="s">
        <v>26</v>
      </c>
      <c r="T12" s="7"/>
      <c r="U12" s="15" t="s">
        <v>27</v>
      </c>
      <c r="V12" s="19"/>
      <c r="W12" s="40"/>
      <c r="X12" s="29"/>
      <c r="Y12" s="29"/>
      <c r="Z12" s="30"/>
      <c r="AA12" s="28"/>
      <c r="AB12" s="29"/>
      <c r="AC12" s="29"/>
      <c r="AD12" s="30"/>
      <c r="AE12" s="28"/>
      <c r="AF12" s="29"/>
      <c r="AG12" s="29"/>
      <c r="AH12" s="30"/>
      <c r="AI12" s="28"/>
      <c r="AJ12" s="29"/>
      <c r="AK12" s="29"/>
      <c r="AL12" s="30"/>
      <c r="AM12" s="73"/>
      <c r="AN12" s="74"/>
      <c r="AO12" s="28"/>
      <c r="AP12" s="29"/>
      <c r="AQ12" s="29"/>
      <c r="AR12" s="34"/>
    </row>
    <row r="13" spans="1:44" ht="21" customHeight="1">
      <c r="A13" s="62"/>
      <c r="B13" s="63"/>
      <c r="C13" s="60"/>
      <c r="D13" s="60"/>
      <c r="E13" s="60"/>
      <c r="F13" s="60"/>
      <c r="G13" s="60"/>
      <c r="H13" s="60"/>
      <c r="I13" s="61"/>
      <c r="J13" s="71"/>
      <c r="K13" s="71"/>
      <c r="L13" s="71"/>
      <c r="M13" s="71"/>
      <c r="N13" s="71"/>
      <c r="O13" s="72"/>
      <c r="P13" s="8"/>
      <c r="Q13" s="15" t="s">
        <v>25</v>
      </c>
      <c r="R13" s="7"/>
      <c r="S13" s="15" t="s">
        <v>26</v>
      </c>
      <c r="T13" s="7"/>
      <c r="U13" s="15" t="s">
        <v>28</v>
      </c>
      <c r="V13" s="19"/>
      <c r="W13" s="75"/>
      <c r="X13" s="75"/>
      <c r="Y13" s="75"/>
      <c r="Z13" s="76"/>
      <c r="AA13" s="77"/>
      <c r="AB13" s="75"/>
      <c r="AC13" s="75"/>
      <c r="AD13" s="76"/>
      <c r="AE13" s="77"/>
      <c r="AF13" s="75"/>
      <c r="AG13" s="75"/>
      <c r="AH13" s="76"/>
      <c r="AI13" s="64">
        <f>W13+AA13-AE13</f>
        <v>0</v>
      </c>
      <c r="AJ13" s="65"/>
      <c r="AK13" s="65"/>
      <c r="AL13" s="78"/>
      <c r="AM13" s="73"/>
      <c r="AN13" s="74"/>
      <c r="AO13" s="64">
        <f>IF(AM12="","",ROUNDDOWN(AI13*AM12%,0))</f>
      </c>
      <c r="AP13" s="65"/>
      <c r="AQ13" s="65"/>
      <c r="AR13" s="66"/>
    </row>
    <row r="14" spans="1:44" ht="21" customHeight="1">
      <c r="A14" s="50"/>
      <c r="B14" s="51"/>
      <c r="C14" s="58"/>
      <c r="D14" s="58"/>
      <c r="E14" s="58"/>
      <c r="F14" s="58"/>
      <c r="G14" s="58"/>
      <c r="H14" s="58"/>
      <c r="I14" s="59"/>
      <c r="J14" s="83"/>
      <c r="K14" s="83"/>
      <c r="L14" s="83"/>
      <c r="M14" s="83"/>
      <c r="N14" s="83"/>
      <c r="O14" s="84"/>
      <c r="P14" s="5"/>
      <c r="Q14" s="16" t="s">
        <v>25</v>
      </c>
      <c r="R14" s="6"/>
      <c r="S14" s="16" t="s">
        <v>26</v>
      </c>
      <c r="T14" s="6"/>
      <c r="U14" s="16" t="s">
        <v>27</v>
      </c>
      <c r="V14" s="20"/>
      <c r="W14" s="39"/>
      <c r="X14" s="26"/>
      <c r="Y14" s="26"/>
      <c r="Z14" s="27"/>
      <c r="AA14" s="25"/>
      <c r="AB14" s="26"/>
      <c r="AC14" s="26"/>
      <c r="AD14" s="27"/>
      <c r="AE14" s="25"/>
      <c r="AF14" s="26"/>
      <c r="AG14" s="26"/>
      <c r="AH14" s="27"/>
      <c r="AI14" s="25"/>
      <c r="AJ14" s="26"/>
      <c r="AK14" s="26"/>
      <c r="AL14" s="27"/>
      <c r="AM14" s="79"/>
      <c r="AN14" s="80"/>
      <c r="AO14" s="25"/>
      <c r="AP14" s="26"/>
      <c r="AQ14" s="26"/>
      <c r="AR14" s="33"/>
    </row>
    <row r="15" spans="1:44" ht="21" customHeight="1">
      <c r="A15" s="52"/>
      <c r="B15" s="53"/>
      <c r="C15" s="56"/>
      <c r="D15" s="56"/>
      <c r="E15" s="56"/>
      <c r="F15" s="56"/>
      <c r="G15" s="56"/>
      <c r="H15" s="56"/>
      <c r="I15" s="57"/>
      <c r="J15" s="85"/>
      <c r="K15" s="85"/>
      <c r="L15" s="85"/>
      <c r="M15" s="85"/>
      <c r="N15" s="85"/>
      <c r="O15" s="86"/>
      <c r="P15" s="3"/>
      <c r="Q15" s="17" t="s">
        <v>25</v>
      </c>
      <c r="R15" s="4"/>
      <c r="S15" s="17" t="s">
        <v>26</v>
      </c>
      <c r="T15" s="4"/>
      <c r="U15" s="17" t="s">
        <v>28</v>
      </c>
      <c r="V15" s="21"/>
      <c r="W15" s="75"/>
      <c r="X15" s="75"/>
      <c r="Y15" s="75"/>
      <c r="Z15" s="76"/>
      <c r="AA15" s="77"/>
      <c r="AB15" s="75"/>
      <c r="AC15" s="75"/>
      <c r="AD15" s="76"/>
      <c r="AE15" s="77"/>
      <c r="AF15" s="75"/>
      <c r="AG15" s="75"/>
      <c r="AH15" s="76"/>
      <c r="AI15" s="64">
        <f>W15+AA15-AE15</f>
        <v>0</v>
      </c>
      <c r="AJ15" s="65"/>
      <c r="AK15" s="65"/>
      <c r="AL15" s="78"/>
      <c r="AM15" s="81"/>
      <c r="AN15" s="82"/>
      <c r="AO15" s="64">
        <f>IF(AM14="","",ROUNDDOWN(AI15*AM14%,0))</f>
      </c>
      <c r="AP15" s="65"/>
      <c r="AQ15" s="65"/>
      <c r="AR15" s="66"/>
    </row>
    <row r="16" spans="1:44" ht="21" customHeight="1">
      <c r="A16" s="62"/>
      <c r="B16" s="63"/>
      <c r="C16" s="60"/>
      <c r="D16" s="60"/>
      <c r="E16" s="60"/>
      <c r="F16" s="60"/>
      <c r="G16" s="60"/>
      <c r="H16" s="60"/>
      <c r="I16" s="61"/>
      <c r="J16" s="69"/>
      <c r="K16" s="69"/>
      <c r="L16" s="69"/>
      <c r="M16" s="69"/>
      <c r="N16" s="69"/>
      <c r="O16" s="70"/>
      <c r="P16" s="8"/>
      <c r="Q16" s="15" t="s">
        <v>25</v>
      </c>
      <c r="R16" s="7"/>
      <c r="S16" s="15" t="s">
        <v>26</v>
      </c>
      <c r="T16" s="7"/>
      <c r="U16" s="15" t="s">
        <v>27</v>
      </c>
      <c r="V16" s="19"/>
      <c r="W16" s="40"/>
      <c r="X16" s="29"/>
      <c r="Y16" s="29"/>
      <c r="Z16" s="30"/>
      <c r="AA16" s="28"/>
      <c r="AB16" s="29"/>
      <c r="AC16" s="29"/>
      <c r="AD16" s="30"/>
      <c r="AE16" s="28"/>
      <c r="AF16" s="29"/>
      <c r="AG16" s="29"/>
      <c r="AH16" s="30"/>
      <c r="AI16" s="28"/>
      <c r="AJ16" s="29"/>
      <c r="AK16" s="29"/>
      <c r="AL16" s="30"/>
      <c r="AM16" s="73"/>
      <c r="AN16" s="74"/>
      <c r="AO16" s="28"/>
      <c r="AP16" s="29"/>
      <c r="AQ16" s="29"/>
      <c r="AR16" s="34"/>
    </row>
    <row r="17" spans="1:44" ht="21" customHeight="1">
      <c r="A17" s="62"/>
      <c r="B17" s="63"/>
      <c r="C17" s="60"/>
      <c r="D17" s="60"/>
      <c r="E17" s="60"/>
      <c r="F17" s="60"/>
      <c r="G17" s="60"/>
      <c r="H17" s="60"/>
      <c r="I17" s="61"/>
      <c r="J17" s="71"/>
      <c r="K17" s="71"/>
      <c r="L17" s="71"/>
      <c r="M17" s="71"/>
      <c r="N17" s="71"/>
      <c r="O17" s="72"/>
      <c r="P17" s="8"/>
      <c r="Q17" s="15" t="s">
        <v>25</v>
      </c>
      <c r="R17" s="7"/>
      <c r="S17" s="15" t="s">
        <v>26</v>
      </c>
      <c r="T17" s="7"/>
      <c r="U17" s="15" t="s">
        <v>28</v>
      </c>
      <c r="V17" s="19"/>
      <c r="W17" s="75"/>
      <c r="X17" s="75"/>
      <c r="Y17" s="75"/>
      <c r="Z17" s="76"/>
      <c r="AA17" s="77"/>
      <c r="AB17" s="75"/>
      <c r="AC17" s="75"/>
      <c r="AD17" s="76"/>
      <c r="AE17" s="77"/>
      <c r="AF17" s="75"/>
      <c r="AG17" s="75"/>
      <c r="AH17" s="76"/>
      <c r="AI17" s="64">
        <f>W17+AA17-AE17</f>
        <v>0</v>
      </c>
      <c r="AJ17" s="65"/>
      <c r="AK17" s="65"/>
      <c r="AL17" s="78"/>
      <c r="AM17" s="73"/>
      <c r="AN17" s="74"/>
      <c r="AO17" s="64">
        <f>IF(AM16="","",ROUNDDOWN(AI17*AM16%,0))</f>
      </c>
      <c r="AP17" s="65"/>
      <c r="AQ17" s="65"/>
      <c r="AR17" s="66"/>
    </row>
    <row r="18" spans="1:44" ht="21" customHeight="1">
      <c r="A18" s="50"/>
      <c r="B18" s="51"/>
      <c r="C18" s="58"/>
      <c r="D18" s="58"/>
      <c r="E18" s="58"/>
      <c r="F18" s="58"/>
      <c r="G18" s="58"/>
      <c r="H18" s="58"/>
      <c r="I18" s="59"/>
      <c r="J18" s="83"/>
      <c r="K18" s="83"/>
      <c r="L18" s="83"/>
      <c r="M18" s="83"/>
      <c r="N18" s="83"/>
      <c r="O18" s="84"/>
      <c r="P18" s="5"/>
      <c r="Q18" s="16" t="s">
        <v>25</v>
      </c>
      <c r="R18" s="6"/>
      <c r="S18" s="16" t="s">
        <v>26</v>
      </c>
      <c r="T18" s="6"/>
      <c r="U18" s="16" t="s">
        <v>27</v>
      </c>
      <c r="V18" s="20"/>
      <c r="W18" s="39"/>
      <c r="X18" s="26"/>
      <c r="Y18" s="26"/>
      <c r="Z18" s="27"/>
      <c r="AA18" s="25"/>
      <c r="AB18" s="26"/>
      <c r="AC18" s="26"/>
      <c r="AD18" s="27"/>
      <c r="AE18" s="25"/>
      <c r="AF18" s="26"/>
      <c r="AG18" s="26"/>
      <c r="AH18" s="27"/>
      <c r="AI18" s="25"/>
      <c r="AJ18" s="26"/>
      <c r="AK18" s="26"/>
      <c r="AL18" s="27"/>
      <c r="AM18" s="79"/>
      <c r="AN18" s="80"/>
      <c r="AO18" s="25"/>
      <c r="AP18" s="26"/>
      <c r="AQ18" s="26"/>
      <c r="AR18" s="33"/>
    </row>
    <row r="19" spans="1:44" ht="21" customHeight="1">
      <c r="A19" s="52"/>
      <c r="B19" s="53"/>
      <c r="C19" s="56"/>
      <c r="D19" s="56"/>
      <c r="E19" s="56"/>
      <c r="F19" s="56"/>
      <c r="G19" s="56"/>
      <c r="H19" s="56"/>
      <c r="I19" s="57"/>
      <c r="J19" s="85"/>
      <c r="K19" s="85"/>
      <c r="L19" s="85"/>
      <c r="M19" s="85"/>
      <c r="N19" s="85"/>
      <c r="O19" s="86"/>
      <c r="P19" s="3"/>
      <c r="Q19" s="17" t="s">
        <v>25</v>
      </c>
      <c r="R19" s="4"/>
      <c r="S19" s="17" t="s">
        <v>26</v>
      </c>
      <c r="T19" s="4"/>
      <c r="U19" s="17" t="s">
        <v>28</v>
      </c>
      <c r="V19" s="21"/>
      <c r="W19" s="75"/>
      <c r="X19" s="75"/>
      <c r="Y19" s="75"/>
      <c r="Z19" s="76"/>
      <c r="AA19" s="77"/>
      <c r="AB19" s="75"/>
      <c r="AC19" s="75"/>
      <c r="AD19" s="76"/>
      <c r="AE19" s="77"/>
      <c r="AF19" s="75"/>
      <c r="AG19" s="75"/>
      <c r="AH19" s="76"/>
      <c r="AI19" s="64">
        <f>W19+AA19-AE19</f>
        <v>0</v>
      </c>
      <c r="AJ19" s="65"/>
      <c r="AK19" s="65"/>
      <c r="AL19" s="78"/>
      <c r="AM19" s="81"/>
      <c r="AN19" s="82"/>
      <c r="AO19" s="64">
        <f>IF(AM18="","",ROUNDDOWN(AI19*AM18%,0))</f>
      </c>
      <c r="AP19" s="65"/>
      <c r="AQ19" s="65"/>
      <c r="AR19" s="66"/>
    </row>
    <row r="20" spans="1:44" ht="21" customHeight="1">
      <c r="A20" s="62"/>
      <c r="B20" s="63"/>
      <c r="C20" s="60"/>
      <c r="D20" s="60"/>
      <c r="E20" s="60"/>
      <c r="F20" s="60"/>
      <c r="G20" s="60"/>
      <c r="H20" s="60"/>
      <c r="I20" s="61"/>
      <c r="J20" s="69"/>
      <c r="K20" s="69"/>
      <c r="L20" s="69"/>
      <c r="M20" s="69"/>
      <c r="N20" s="69"/>
      <c r="O20" s="70"/>
      <c r="P20" s="8"/>
      <c r="Q20" s="15" t="s">
        <v>25</v>
      </c>
      <c r="R20" s="7"/>
      <c r="S20" s="15" t="s">
        <v>26</v>
      </c>
      <c r="T20" s="7"/>
      <c r="U20" s="15" t="s">
        <v>27</v>
      </c>
      <c r="V20" s="19"/>
      <c r="W20" s="40"/>
      <c r="X20" s="29"/>
      <c r="Y20" s="29"/>
      <c r="Z20" s="30"/>
      <c r="AA20" s="28"/>
      <c r="AB20" s="29"/>
      <c r="AC20" s="29"/>
      <c r="AD20" s="30"/>
      <c r="AE20" s="28"/>
      <c r="AF20" s="29"/>
      <c r="AG20" s="244"/>
      <c r="AH20" s="30"/>
      <c r="AI20" s="28"/>
      <c r="AJ20" s="29"/>
      <c r="AK20" s="29"/>
      <c r="AL20" s="30"/>
      <c r="AM20" s="73"/>
      <c r="AN20" s="74"/>
      <c r="AO20" s="28"/>
      <c r="AP20" s="29"/>
      <c r="AQ20" s="29"/>
      <c r="AR20" s="34"/>
    </row>
    <row r="21" spans="1:44" ht="21" customHeight="1">
      <c r="A21" s="62"/>
      <c r="B21" s="63"/>
      <c r="C21" s="60"/>
      <c r="D21" s="60"/>
      <c r="E21" s="60"/>
      <c r="F21" s="60"/>
      <c r="G21" s="60"/>
      <c r="H21" s="60"/>
      <c r="I21" s="61"/>
      <c r="J21" s="71"/>
      <c r="K21" s="71"/>
      <c r="L21" s="71"/>
      <c r="M21" s="71"/>
      <c r="N21" s="71"/>
      <c r="O21" s="72"/>
      <c r="P21" s="8"/>
      <c r="Q21" s="15" t="s">
        <v>25</v>
      </c>
      <c r="R21" s="7"/>
      <c r="S21" s="15" t="s">
        <v>26</v>
      </c>
      <c r="T21" s="7"/>
      <c r="U21" s="15" t="s">
        <v>28</v>
      </c>
      <c r="V21" s="19"/>
      <c r="W21" s="75"/>
      <c r="X21" s="75"/>
      <c r="Y21" s="75"/>
      <c r="Z21" s="76"/>
      <c r="AA21" s="77"/>
      <c r="AB21" s="75"/>
      <c r="AC21" s="75"/>
      <c r="AD21" s="76"/>
      <c r="AE21" s="77"/>
      <c r="AF21" s="75"/>
      <c r="AG21" s="75"/>
      <c r="AH21" s="76"/>
      <c r="AI21" s="64">
        <f>W21+AA21-AE21</f>
        <v>0</v>
      </c>
      <c r="AJ21" s="65"/>
      <c r="AK21" s="65"/>
      <c r="AL21" s="78"/>
      <c r="AM21" s="73"/>
      <c r="AN21" s="74"/>
      <c r="AO21" s="64">
        <f>IF(AM20="","",ROUNDDOWN(AI21*AM20%,0))</f>
      </c>
      <c r="AP21" s="65"/>
      <c r="AQ21" s="65"/>
      <c r="AR21" s="66"/>
    </row>
    <row r="22" spans="1:44" ht="21" customHeight="1">
      <c r="A22" s="50"/>
      <c r="B22" s="51"/>
      <c r="C22" s="58"/>
      <c r="D22" s="58"/>
      <c r="E22" s="58"/>
      <c r="F22" s="58"/>
      <c r="G22" s="58"/>
      <c r="H22" s="58"/>
      <c r="I22" s="59"/>
      <c r="J22" s="83"/>
      <c r="K22" s="83"/>
      <c r="L22" s="83"/>
      <c r="M22" s="83"/>
      <c r="N22" s="83"/>
      <c r="O22" s="84"/>
      <c r="P22" s="5"/>
      <c r="Q22" s="16" t="s">
        <v>25</v>
      </c>
      <c r="R22" s="6"/>
      <c r="S22" s="16" t="s">
        <v>26</v>
      </c>
      <c r="T22" s="6"/>
      <c r="U22" s="16" t="s">
        <v>27</v>
      </c>
      <c r="V22" s="20"/>
      <c r="W22" s="39"/>
      <c r="X22" s="26"/>
      <c r="Y22" s="26"/>
      <c r="Z22" s="27"/>
      <c r="AA22" s="25"/>
      <c r="AB22" s="26"/>
      <c r="AC22" s="26"/>
      <c r="AD22" s="27"/>
      <c r="AE22" s="25"/>
      <c r="AF22" s="26"/>
      <c r="AG22" s="26"/>
      <c r="AH22" s="27"/>
      <c r="AI22" s="25"/>
      <c r="AJ22" s="26"/>
      <c r="AK22" s="26"/>
      <c r="AL22" s="27"/>
      <c r="AM22" s="79"/>
      <c r="AN22" s="80"/>
      <c r="AO22" s="25"/>
      <c r="AP22" s="26"/>
      <c r="AQ22" s="26"/>
      <c r="AR22" s="33"/>
    </row>
    <row r="23" spans="1:44" ht="21" customHeight="1">
      <c r="A23" s="52"/>
      <c r="B23" s="53"/>
      <c r="C23" s="56"/>
      <c r="D23" s="56"/>
      <c r="E23" s="56"/>
      <c r="F23" s="56"/>
      <c r="G23" s="56"/>
      <c r="H23" s="56"/>
      <c r="I23" s="57"/>
      <c r="J23" s="85"/>
      <c r="K23" s="85"/>
      <c r="L23" s="85"/>
      <c r="M23" s="85"/>
      <c r="N23" s="85"/>
      <c r="O23" s="86"/>
      <c r="P23" s="3"/>
      <c r="Q23" s="17" t="s">
        <v>25</v>
      </c>
      <c r="R23" s="4"/>
      <c r="S23" s="17" t="s">
        <v>26</v>
      </c>
      <c r="T23" s="4"/>
      <c r="U23" s="17" t="s">
        <v>28</v>
      </c>
      <c r="V23" s="21"/>
      <c r="W23" s="75"/>
      <c r="X23" s="75"/>
      <c r="Y23" s="75"/>
      <c r="Z23" s="76"/>
      <c r="AA23" s="77"/>
      <c r="AB23" s="75"/>
      <c r="AC23" s="75"/>
      <c r="AD23" s="76"/>
      <c r="AE23" s="77"/>
      <c r="AF23" s="75"/>
      <c r="AG23" s="75"/>
      <c r="AH23" s="76"/>
      <c r="AI23" s="64">
        <f>W23+AA23-AE23</f>
        <v>0</v>
      </c>
      <c r="AJ23" s="65"/>
      <c r="AK23" s="65"/>
      <c r="AL23" s="78"/>
      <c r="AM23" s="81"/>
      <c r="AN23" s="82"/>
      <c r="AO23" s="64">
        <f>IF(AM22="","",ROUNDDOWN(AI23*AM22%,0))</f>
      </c>
      <c r="AP23" s="65"/>
      <c r="AQ23" s="65"/>
      <c r="AR23" s="66"/>
    </row>
    <row r="24" spans="1:44" ht="21" customHeight="1">
      <c r="A24" s="62"/>
      <c r="B24" s="63"/>
      <c r="C24" s="60"/>
      <c r="D24" s="60"/>
      <c r="E24" s="60"/>
      <c r="F24" s="60"/>
      <c r="G24" s="60"/>
      <c r="H24" s="60"/>
      <c r="I24" s="61"/>
      <c r="J24" s="69"/>
      <c r="K24" s="69"/>
      <c r="L24" s="69"/>
      <c r="M24" s="69"/>
      <c r="N24" s="69"/>
      <c r="O24" s="70"/>
      <c r="P24" s="8"/>
      <c r="Q24" s="15" t="s">
        <v>25</v>
      </c>
      <c r="R24" s="7"/>
      <c r="S24" s="15" t="s">
        <v>26</v>
      </c>
      <c r="T24" s="7"/>
      <c r="U24" s="15" t="s">
        <v>27</v>
      </c>
      <c r="V24" s="19"/>
      <c r="W24" s="40"/>
      <c r="X24" s="29"/>
      <c r="Y24" s="29"/>
      <c r="Z24" s="30"/>
      <c r="AA24" s="28"/>
      <c r="AB24" s="29"/>
      <c r="AC24" s="29"/>
      <c r="AD24" s="30"/>
      <c r="AE24" s="28"/>
      <c r="AF24" s="29"/>
      <c r="AG24" s="29"/>
      <c r="AH24" s="30"/>
      <c r="AI24" s="28"/>
      <c r="AJ24" s="29"/>
      <c r="AK24" s="29"/>
      <c r="AL24" s="30"/>
      <c r="AM24" s="73"/>
      <c r="AN24" s="74"/>
      <c r="AO24" s="28"/>
      <c r="AP24" s="29"/>
      <c r="AQ24" s="29"/>
      <c r="AR24" s="34"/>
    </row>
    <row r="25" spans="1:44" ht="21" customHeight="1">
      <c r="A25" s="62"/>
      <c r="B25" s="63"/>
      <c r="C25" s="60"/>
      <c r="D25" s="60"/>
      <c r="E25" s="60"/>
      <c r="F25" s="60"/>
      <c r="G25" s="60"/>
      <c r="H25" s="60"/>
      <c r="I25" s="61"/>
      <c r="J25" s="71"/>
      <c r="K25" s="71"/>
      <c r="L25" s="71"/>
      <c r="M25" s="71"/>
      <c r="N25" s="71"/>
      <c r="O25" s="72"/>
      <c r="P25" s="8"/>
      <c r="Q25" s="15" t="s">
        <v>25</v>
      </c>
      <c r="R25" s="7"/>
      <c r="S25" s="15" t="s">
        <v>26</v>
      </c>
      <c r="T25" s="7"/>
      <c r="U25" s="15" t="s">
        <v>28</v>
      </c>
      <c r="V25" s="19"/>
      <c r="W25" s="75"/>
      <c r="X25" s="75"/>
      <c r="Y25" s="75"/>
      <c r="Z25" s="76"/>
      <c r="AA25" s="77"/>
      <c r="AB25" s="75"/>
      <c r="AC25" s="75"/>
      <c r="AD25" s="76"/>
      <c r="AE25" s="77"/>
      <c r="AF25" s="75"/>
      <c r="AG25" s="75"/>
      <c r="AH25" s="76"/>
      <c r="AI25" s="64">
        <f>W25+AA25-AE25</f>
        <v>0</v>
      </c>
      <c r="AJ25" s="65"/>
      <c r="AK25" s="65"/>
      <c r="AL25" s="78"/>
      <c r="AM25" s="73"/>
      <c r="AN25" s="74"/>
      <c r="AO25" s="64">
        <f>IF(AM24="","",ROUNDDOWN(AI25*AM24%,0))</f>
      </c>
      <c r="AP25" s="65"/>
      <c r="AQ25" s="65"/>
      <c r="AR25" s="66"/>
    </row>
    <row r="26" spans="1:44" ht="21" customHeight="1">
      <c r="A26" s="50"/>
      <c r="B26" s="51"/>
      <c r="C26" s="58"/>
      <c r="D26" s="58"/>
      <c r="E26" s="58"/>
      <c r="F26" s="58"/>
      <c r="G26" s="58"/>
      <c r="H26" s="58"/>
      <c r="I26" s="59"/>
      <c r="J26" s="83"/>
      <c r="K26" s="83"/>
      <c r="L26" s="83"/>
      <c r="M26" s="83"/>
      <c r="N26" s="83"/>
      <c r="O26" s="84"/>
      <c r="P26" s="5"/>
      <c r="Q26" s="16" t="s">
        <v>25</v>
      </c>
      <c r="R26" s="6"/>
      <c r="S26" s="16" t="s">
        <v>26</v>
      </c>
      <c r="T26" s="6"/>
      <c r="U26" s="16" t="s">
        <v>27</v>
      </c>
      <c r="V26" s="20"/>
      <c r="W26" s="39"/>
      <c r="X26" s="26"/>
      <c r="Y26" s="26"/>
      <c r="Z26" s="27"/>
      <c r="AA26" s="25"/>
      <c r="AB26" s="26"/>
      <c r="AC26" s="26"/>
      <c r="AD26" s="27"/>
      <c r="AE26" s="25"/>
      <c r="AF26" s="26"/>
      <c r="AG26" s="26"/>
      <c r="AH26" s="27"/>
      <c r="AI26" s="25"/>
      <c r="AJ26" s="26"/>
      <c r="AK26" s="26"/>
      <c r="AL26" s="27"/>
      <c r="AM26" s="79"/>
      <c r="AN26" s="80"/>
      <c r="AO26" s="25"/>
      <c r="AP26" s="26"/>
      <c r="AQ26" s="26"/>
      <c r="AR26" s="33"/>
    </row>
    <row r="27" spans="1:44" ht="21" customHeight="1">
      <c r="A27" s="52"/>
      <c r="B27" s="53"/>
      <c r="C27" s="56"/>
      <c r="D27" s="56"/>
      <c r="E27" s="56"/>
      <c r="F27" s="56"/>
      <c r="G27" s="56"/>
      <c r="H27" s="56"/>
      <c r="I27" s="57"/>
      <c r="J27" s="85"/>
      <c r="K27" s="85"/>
      <c r="L27" s="85"/>
      <c r="M27" s="85"/>
      <c r="N27" s="85"/>
      <c r="O27" s="86"/>
      <c r="P27" s="3"/>
      <c r="Q27" s="17" t="s">
        <v>25</v>
      </c>
      <c r="R27" s="4"/>
      <c r="S27" s="17" t="s">
        <v>26</v>
      </c>
      <c r="T27" s="4"/>
      <c r="U27" s="17" t="s">
        <v>28</v>
      </c>
      <c r="V27" s="21"/>
      <c r="W27" s="75"/>
      <c r="X27" s="75"/>
      <c r="Y27" s="75"/>
      <c r="Z27" s="76"/>
      <c r="AA27" s="77"/>
      <c r="AB27" s="75"/>
      <c r="AC27" s="75"/>
      <c r="AD27" s="76"/>
      <c r="AE27" s="77"/>
      <c r="AF27" s="75"/>
      <c r="AG27" s="75"/>
      <c r="AH27" s="76"/>
      <c r="AI27" s="64">
        <f>W27+AA27-AE27</f>
        <v>0</v>
      </c>
      <c r="AJ27" s="65"/>
      <c r="AK27" s="65"/>
      <c r="AL27" s="78"/>
      <c r="AM27" s="81"/>
      <c r="AN27" s="82"/>
      <c r="AO27" s="64">
        <f>IF(AM26="","",ROUNDDOWN(AI27*AM26%,0))</f>
      </c>
      <c r="AP27" s="65"/>
      <c r="AQ27" s="65"/>
      <c r="AR27" s="66"/>
    </row>
    <row r="28" spans="1:44" ht="21" customHeight="1">
      <c r="A28" s="50"/>
      <c r="B28" s="51"/>
      <c r="C28" s="58"/>
      <c r="D28" s="58"/>
      <c r="E28" s="58"/>
      <c r="F28" s="58"/>
      <c r="G28" s="58"/>
      <c r="H28" s="58"/>
      <c r="I28" s="59"/>
      <c r="J28" s="83"/>
      <c r="K28" s="83"/>
      <c r="L28" s="83"/>
      <c r="M28" s="83"/>
      <c r="N28" s="83"/>
      <c r="O28" s="84"/>
      <c r="P28" s="5"/>
      <c r="Q28" s="16" t="s">
        <v>25</v>
      </c>
      <c r="R28" s="6"/>
      <c r="S28" s="16" t="s">
        <v>26</v>
      </c>
      <c r="T28" s="6"/>
      <c r="U28" s="16" t="s">
        <v>27</v>
      </c>
      <c r="V28" s="20"/>
      <c r="W28" s="39"/>
      <c r="X28" s="26"/>
      <c r="Y28" s="26"/>
      <c r="Z28" s="27"/>
      <c r="AA28" s="25"/>
      <c r="AB28" s="26"/>
      <c r="AC28" s="26"/>
      <c r="AD28" s="27"/>
      <c r="AE28" s="25"/>
      <c r="AF28" s="26"/>
      <c r="AG28" s="26"/>
      <c r="AH28" s="27"/>
      <c r="AI28" s="25"/>
      <c r="AJ28" s="26"/>
      <c r="AK28" s="26"/>
      <c r="AL28" s="27"/>
      <c r="AM28" s="79"/>
      <c r="AN28" s="80"/>
      <c r="AO28" s="25"/>
      <c r="AP28" s="26"/>
      <c r="AQ28" s="26"/>
      <c r="AR28" s="33"/>
    </row>
    <row r="29" spans="1:44" ht="21" customHeight="1">
      <c r="A29" s="52"/>
      <c r="B29" s="53"/>
      <c r="C29" s="56"/>
      <c r="D29" s="56"/>
      <c r="E29" s="56"/>
      <c r="F29" s="56"/>
      <c r="G29" s="56"/>
      <c r="H29" s="56"/>
      <c r="I29" s="57"/>
      <c r="J29" s="85"/>
      <c r="K29" s="85"/>
      <c r="L29" s="85"/>
      <c r="M29" s="85"/>
      <c r="N29" s="85"/>
      <c r="O29" s="86"/>
      <c r="P29" s="3"/>
      <c r="Q29" s="17" t="s">
        <v>25</v>
      </c>
      <c r="R29" s="4"/>
      <c r="S29" s="17" t="s">
        <v>26</v>
      </c>
      <c r="T29" s="4"/>
      <c r="U29" s="17" t="s">
        <v>28</v>
      </c>
      <c r="V29" s="21"/>
      <c r="W29" s="75"/>
      <c r="X29" s="75"/>
      <c r="Y29" s="75"/>
      <c r="Z29" s="76"/>
      <c r="AA29" s="77"/>
      <c r="AB29" s="75"/>
      <c r="AC29" s="75"/>
      <c r="AD29" s="76"/>
      <c r="AE29" s="77"/>
      <c r="AF29" s="75"/>
      <c r="AG29" s="75"/>
      <c r="AH29" s="76"/>
      <c r="AI29" s="64">
        <f>W29+AA29-AE29</f>
        <v>0</v>
      </c>
      <c r="AJ29" s="65"/>
      <c r="AK29" s="65"/>
      <c r="AL29" s="78"/>
      <c r="AM29" s="81"/>
      <c r="AN29" s="82"/>
      <c r="AO29" s="64">
        <f>IF(AM28="","",ROUNDDOWN(AI29*AM28%,0))</f>
      </c>
      <c r="AP29" s="65"/>
      <c r="AQ29" s="65"/>
      <c r="AR29" s="66"/>
    </row>
    <row r="30" spans="1:44" ht="21" customHeight="1">
      <c r="A30" s="141" t="s">
        <v>15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3"/>
      <c r="W30" s="41"/>
      <c r="X30" s="29"/>
      <c r="Y30" s="29"/>
      <c r="Z30" s="30"/>
      <c r="AA30" s="28"/>
      <c r="AB30" s="29"/>
      <c r="AC30" s="29"/>
      <c r="AD30" s="30"/>
      <c r="AE30" s="28"/>
      <c r="AF30" s="29"/>
      <c r="AG30" s="29"/>
      <c r="AH30" s="30"/>
      <c r="AI30" s="43"/>
      <c r="AJ30" s="44"/>
      <c r="AK30" s="44"/>
      <c r="AL30" s="45"/>
      <c r="AM30" s="147"/>
      <c r="AN30" s="148"/>
      <c r="AO30" s="43"/>
      <c r="AP30" s="44"/>
      <c r="AQ30" s="44"/>
      <c r="AR30" s="46"/>
    </row>
    <row r="31" spans="1:44" ht="21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138">
        <f>SUM(W9:Z29)</f>
        <v>0</v>
      </c>
      <c r="X31" s="139"/>
      <c r="Y31" s="139"/>
      <c r="Z31" s="140"/>
      <c r="AA31" s="138">
        <f>SUM(AA9:AD29)</f>
        <v>0</v>
      </c>
      <c r="AB31" s="139"/>
      <c r="AC31" s="139"/>
      <c r="AD31" s="140"/>
      <c r="AE31" s="138">
        <f>SUM(AE9:AH29)</f>
        <v>0</v>
      </c>
      <c r="AF31" s="139"/>
      <c r="AG31" s="139"/>
      <c r="AH31" s="140"/>
      <c r="AI31" s="138">
        <f>SUM(AI8:AL29)</f>
        <v>0</v>
      </c>
      <c r="AJ31" s="139"/>
      <c r="AK31" s="139"/>
      <c r="AL31" s="140"/>
      <c r="AM31" s="149"/>
      <c r="AN31" s="150"/>
      <c r="AO31" s="138">
        <f>SUM(AO8:AR29)</f>
        <v>0</v>
      </c>
      <c r="AP31" s="139"/>
      <c r="AQ31" s="139"/>
      <c r="AR31" s="151"/>
    </row>
  </sheetData>
  <sheetProtection password="8085" sheet="1" selectLockedCells="1"/>
  <mergeCells count="140">
    <mergeCell ref="AM30:AN31"/>
    <mergeCell ref="AO9:AR9"/>
    <mergeCell ref="AO23:AR23"/>
    <mergeCell ref="AO25:AR25"/>
    <mergeCell ref="AO27:AR27"/>
    <mergeCell ref="AO29:AR29"/>
    <mergeCell ref="AO31:AR31"/>
    <mergeCell ref="AM24:AN25"/>
    <mergeCell ref="AM26:AN27"/>
    <mergeCell ref="AM28:AN29"/>
    <mergeCell ref="W31:Z31"/>
    <mergeCell ref="AA31:AD31"/>
    <mergeCell ref="AE31:AH31"/>
    <mergeCell ref="AI31:AL31"/>
    <mergeCell ref="A30:V31"/>
    <mergeCell ref="AE27:AH27"/>
    <mergeCell ref="AI27:AL27"/>
    <mergeCell ref="W29:Z29"/>
    <mergeCell ref="AA29:AD29"/>
    <mergeCell ref="AE29:AH29"/>
    <mergeCell ref="AI29:AL29"/>
    <mergeCell ref="W27:Z27"/>
    <mergeCell ref="AA27:AD27"/>
    <mergeCell ref="J26:O27"/>
    <mergeCell ref="J28:O29"/>
    <mergeCell ref="A26:B27"/>
    <mergeCell ref="C26:I27"/>
    <mergeCell ref="C28:I29"/>
    <mergeCell ref="AM8:AN9"/>
    <mergeCell ref="J22:O23"/>
    <mergeCell ref="J24:O25"/>
    <mergeCell ref="AE23:AH23"/>
    <mergeCell ref="AI23:AL23"/>
    <mergeCell ref="AM22:AN23"/>
    <mergeCell ref="J10:O11"/>
    <mergeCell ref="AE25:AH25"/>
    <mergeCell ref="W15:Z15"/>
    <mergeCell ref="AA15:AD15"/>
    <mergeCell ref="L3:M3"/>
    <mergeCell ref="L4:M5"/>
    <mergeCell ref="AA7:AD7"/>
    <mergeCell ref="AE7:AH7"/>
    <mergeCell ref="AI7:AL7"/>
    <mergeCell ref="Q4:Q5"/>
    <mergeCell ref="P4:P5"/>
    <mergeCell ref="N4:N5"/>
    <mergeCell ref="V3:X3"/>
    <mergeCell ref="O4:O5"/>
    <mergeCell ref="AM7:AN7"/>
    <mergeCell ref="J6:O7"/>
    <mergeCell ref="P6:V7"/>
    <mergeCell ref="W7:Z7"/>
    <mergeCell ref="AI25:AL25"/>
    <mergeCell ref="W23:Z23"/>
    <mergeCell ref="AA23:AD23"/>
    <mergeCell ref="W25:Z25"/>
    <mergeCell ref="AA25:AD25"/>
    <mergeCell ref="J14:O15"/>
    <mergeCell ref="AO15:AR15"/>
    <mergeCell ref="AO17:AR17"/>
    <mergeCell ref="AO19:AR19"/>
    <mergeCell ref="AO21:AR21"/>
    <mergeCell ref="AM1:AN2"/>
    <mergeCell ref="W9:Z9"/>
    <mergeCell ref="AA9:AD9"/>
    <mergeCell ref="AE9:AH9"/>
    <mergeCell ref="AI9:AL9"/>
    <mergeCell ref="AM14:AN15"/>
    <mergeCell ref="C6:I7"/>
    <mergeCell ref="A6:B7"/>
    <mergeCell ref="AL4:AQ4"/>
    <mergeCell ref="AO6:AR7"/>
    <mergeCell ref="J8:O9"/>
    <mergeCell ref="J4:J5"/>
    <mergeCell ref="A3:I5"/>
    <mergeCell ref="J3:K3"/>
    <mergeCell ref="K4:K5"/>
    <mergeCell ref="N3:O3"/>
    <mergeCell ref="T4:T5"/>
    <mergeCell ref="S4:S5"/>
    <mergeCell ref="R4:R5"/>
    <mergeCell ref="X4:X5"/>
    <mergeCell ref="V4:V5"/>
    <mergeCell ref="W4:W5"/>
    <mergeCell ref="U4:U5"/>
    <mergeCell ref="AE15:AH15"/>
    <mergeCell ref="AI15:AL15"/>
    <mergeCell ref="J16:O17"/>
    <mergeCell ref="AM16:AN17"/>
    <mergeCell ref="W17:Z17"/>
    <mergeCell ref="AA17:AD17"/>
    <mergeCell ref="AE17:AH17"/>
    <mergeCell ref="AI17:AL17"/>
    <mergeCell ref="J18:O19"/>
    <mergeCell ref="AM18:AN19"/>
    <mergeCell ref="W19:Z19"/>
    <mergeCell ref="AA19:AD19"/>
    <mergeCell ref="AE19:AH19"/>
    <mergeCell ref="AI19:AL19"/>
    <mergeCell ref="J20:O21"/>
    <mergeCell ref="AM20:AN21"/>
    <mergeCell ref="W21:Z21"/>
    <mergeCell ref="AA21:AD21"/>
    <mergeCell ref="AE21:AH21"/>
    <mergeCell ref="AI21:AL21"/>
    <mergeCell ref="AM10:AN11"/>
    <mergeCell ref="W11:Z11"/>
    <mergeCell ref="AA11:AD11"/>
    <mergeCell ref="AE11:AH11"/>
    <mergeCell ref="AI11:AL11"/>
    <mergeCell ref="AO11:AR11"/>
    <mergeCell ref="AO13:AR13"/>
    <mergeCell ref="A8:B9"/>
    <mergeCell ref="A10:B11"/>
    <mergeCell ref="J12:O13"/>
    <mergeCell ref="AM12:AN13"/>
    <mergeCell ref="W13:Z13"/>
    <mergeCell ref="AA13:AD13"/>
    <mergeCell ref="AE13:AH13"/>
    <mergeCell ref="AI13:AL13"/>
    <mergeCell ref="A12:B13"/>
    <mergeCell ref="C20:I21"/>
    <mergeCell ref="C22:I23"/>
    <mergeCell ref="C24:I25"/>
    <mergeCell ref="A14:B15"/>
    <mergeCell ref="A16:B17"/>
    <mergeCell ref="A18:B19"/>
    <mergeCell ref="A20:B21"/>
    <mergeCell ref="A22:B23"/>
    <mergeCell ref="A24:B25"/>
    <mergeCell ref="AI30:AL30"/>
    <mergeCell ref="AO30:AR30"/>
    <mergeCell ref="P3:U3"/>
    <mergeCell ref="A28:B29"/>
    <mergeCell ref="C8:I9"/>
    <mergeCell ref="C10:I11"/>
    <mergeCell ref="C12:I13"/>
    <mergeCell ref="C14:I15"/>
    <mergeCell ref="C16:I17"/>
    <mergeCell ref="C18:I19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showZeros="0" zoomScale="85" zoomScaleNormal="85" zoomScaleSheetLayoutView="75" zoomScalePageLayoutView="0" workbookViewId="0" topLeftCell="A1">
      <selection activeCell="AX12" sqref="AX12"/>
    </sheetView>
  </sheetViews>
  <sheetFormatPr defaultColWidth="9.00390625" defaultRowHeight="13.5"/>
  <cols>
    <col min="1" max="38" width="3.125" style="152" customWidth="1"/>
    <col min="39" max="39" width="3.375" style="152" customWidth="1"/>
    <col min="40" max="40" width="3.625" style="152" customWidth="1"/>
    <col min="41" max="53" width="3.125" style="152" customWidth="1"/>
    <col min="54" max="16384" width="9.00390625" style="152" customWidth="1"/>
  </cols>
  <sheetData>
    <row r="1" spans="1:40" s="152" customFormat="1" ht="25.5" customHeight="1">
      <c r="A1" s="9" t="s">
        <v>18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M1" s="153"/>
      <c r="AN1" s="154"/>
    </row>
    <row r="2" spans="1:40" s="152" customFormat="1" ht="10.5" customHeight="1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M2" s="153"/>
      <c r="AN2" s="154"/>
    </row>
    <row r="3" spans="12:40" s="152" customFormat="1" ht="9.75" customHeight="1" thickBot="1">
      <c r="L3" s="155"/>
      <c r="M3" s="155"/>
      <c r="AM3" s="154"/>
      <c r="AN3" s="154"/>
    </row>
    <row r="4" spans="1:26" s="152" customFormat="1" ht="13.5" customHeight="1" thickBot="1">
      <c r="A4" s="109" t="s">
        <v>5</v>
      </c>
      <c r="B4" s="110"/>
      <c r="C4" s="110"/>
      <c r="D4" s="110"/>
      <c r="E4" s="110"/>
      <c r="F4" s="110"/>
      <c r="G4" s="110"/>
      <c r="H4" s="110"/>
      <c r="I4" s="111"/>
      <c r="J4" s="49" t="s">
        <v>2</v>
      </c>
      <c r="K4" s="118"/>
      <c r="L4" s="127" t="s">
        <v>3</v>
      </c>
      <c r="M4" s="128"/>
      <c r="N4" s="118" t="s">
        <v>4</v>
      </c>
      <c r="O4" s="118"/>
      <c r="P4" s="47" t="s">
        <v>19</v>
      </c>
      <c r="Q4" s="48"/>
      <c r="R4" s="48"/>
      <c r="S4" s="48"/>
      <c r="T4" s="48"/>
      <c r="U4" s="49"/>
      <c r="V4" s="118" t="s">
        <v>1</v>
      </c>
      <c r="W4" s="118"/>
      <c r="X4" s="135"/>
      <c r="Y4" s="155"/>
      <c r="Z4" s="155"/>
    </row>
    <row r="5" spans="1:43" s="152" customFormat="1" ht="31.5" customHeight="1" thickBot="1">
      <c r="A5" s="112"/>
      <c r="B5" s="113"/>
      <c r="C5" s="113"/>
      <c r="D5" s="113"/>
      <c r="E5" s="113"/>
      <c r="F5" s="113"/>
      <c r="G5" s="113"/>
      <c r="H5" s="113"/>
      <c r="I5" s="114"/>
      <c r="J5" s="156">
        <f>'事業主控'!J4</f>
        <v>0</v>
      </c>
      <c r="K5" s="157">
        <f>'事業主控'!K4</f>
        <v>0</v>
      </c>
      <c r="L5" s="158">
        <f>'事業主控'!L4</f>
        <v>0</v>
      </c>
      <c r="M5" s="159"/>
      <c r="N5" s="160">
        <f>'事業主控'!N4</f>
        <v>0</v>
      </c>
      <c r="O5" s="157">
        <f>'事業主控'!O4</f>
        <v>0</v>
      </c>
      <c r="P5" s="160">
        <f>'事業主控'!P4</f>
        <v>0</v>
      </c>
      <c r="Q5" s="161">
        <f>'事業主控'!Q4</f>
        <v>0</v>
      </c>
      <c r="R5" s="161">
        <f>'事業主控'!R4</f>
        <v>0</v>
      </c>
      <c r="S5" s="161">
        <f>'事業主控'!S4</f>
        <v>0</v>
      </c>
      <c r="T5" s="161">
        <f>'事業主控'!T4</f>
        <v>0</v>
      </c>
      <c r="U5" s="157">
        <f>'事業主控'!U4</f>
        <v>0</v>
      </c>
      <c r="V5" s="160">
        <f>'事業主控'!V4</f>
        <v>0</v>
      </c>
      <c r="W5" s="161">
        <f>'事業主控'!W4</f>
        <v>0</v>
      </c>
      <c r="X5" s="162">
        <f>'事業主控'!X4</f>
        <v>0</v>
      </c>
      <c r="Y5" s="155"/>
      <c r="Z5" s="155"/>
      <c r="AL5" s="163" t="s">
        <v>8</v>
      </c>
      <c r="AM5" s="164"/>
      <c r="AN5" s="164"/>
      <c r="AO5" s="164"/>
      <c r="AP5" s="164"/>
      <c r="AQ5" s="165"/>
    </row>
    <row r="6" spans="1:26" s="152" customFormat="1" ht="7.5" customHeight="1" thickBot="1">
      <c r="A6" s="115"/>
      <c r="B6" s="116"/>
      <c r="C6" s="116"/>
      <c r="D6" s="116"/>
      <c r="E6" s="116"/>
      <c r="F6" s="116"/>
      <c r="G6" s="116"/>
      <c r="H6" s="116"/>
      <c r="I6" s="117"/>
      <c r="J6" s="166"/>
      <c r="K6" s="167"/>
      <c r="L6" s="168"/>
      <c r="M6" s="169"/>
      <c r="N6" s="170"/>
      <c r="O6" s="167"/>
      <c r="P6" s="170"/>
      <c r="Q6" s="171"/>
      <c r="R6" s="171"/>
      <c r="S6" s="171"/>
      <c r="T6" s="171"/>
      <c r="U6" s="167"/>
      <c r="V6" s="170"/>
      <c r="W6" s="171"/>
      <c r="X6" s="172"/>
      <c r="Y6" s="155"/>
      <c r="Z6" s="155"/>
    </row>
    <row r="7" spans="1:44" s="152" customFormat="1" ht="13.5" customHeight="1">
      <c r="A7" s="99" t="s">
        <v>24</v>
      </c>
      <c r="B7" s="95"/>
      <c r="C7" s="101" t="s">
        <v>6</v>
      </c>
      <c r="D7" s="95"/>
      <c r="E7" s="95"/>
      <c r="F7" s="95"/>
      <c r="G7" s="95"/>
      <c r="H7" s="95"/>
      <c r="I7" s="96"/>
      <c r="J7" s="101" t="s">
        <v>10</v>
      </c>
      <c r="K7" s="95"/>
      <c r="L7" s="95"/>
      <c r="M7" s="95"/>
      <c r="N7" s="95"/>
      <c r="O7" s="96"/>
      <c r="P7" s="101" t="s">
        <v>20</v>
      </c>
      <c r="Q7" s="95"/>
      <c r="R7" s="95"/>
      <c r="S7" s="95"/>
      <c r="T7" s="95"/>
      <c r="U7" s="95"/>
      <c r="V7" s="96"/>
      <c r="W7" s="11" t="s">
        <v>16</v>
      </c>
      <c r="X7" s="12" t="s">
        <v>14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" t="s">
        <v>17</v>
      </c>
      <c r="AN7" s="13"/>
      <c r="AO7" s="101" t="s">
        <v>23</v>
      </c>
      <c r="AP7" s="95"/>
      <c r="AQ7" s="95"/>
      <c r="AR7" s="102"/>
    </row>
    <row r="8" spans="1:44" s="152" customFormat="1" ht="30.75" customHeight="1">
      <c r="A8" s="173"/>
      <c r="B8" s="125"/>
      <c r="C8" s="103"/>
      <c r="D8" s="97"/>
      <c r="E8" s="97"/>
      <c r="F8" s="97"/>
      <c r="G8" s="97"/>
      <c r="H8" s="97"/>
      <c r="I8" s="98"/>
      <c r="J8" s="103"/>
      <c r="K8" s="97"/>
      <c r="L8" s="97"/>
      <c r="M8" s="97"/>
      <c r="N8" s="97"/>
      <c r="O8" s="98"/>
      <c r="P8" s="174"/>
      <c r="Q8" s="125"/>
      <c r="R8" s="125"/>
      <c r="S8" s="125"/>
      <c r="T8" s="125"/>
      <c r="U8" s="125"/>
      <c r="V8" s="175"/>
      <c r="W8" s="126" t="s">
        <v>13</v>
      </c>
      <c r="X8" s="126"/>
      <c r="Y8" s="126"/>
      <c r="Z8" s="126"/>
      <c r="AA8" s="133" t="s">
        <v>12</v>
      </c>
      <c r="AB8" s="126"/>
      <c r="AC8" s="126"/>
      <c r="AD8" s="126"/>
      <c r="AE8" s="133" t="s">
        <v>11</v>
      </c>
      <c r="AF8" s="126"/>
      <c r="AG8" s="126"/>
      <c r="AH8" s="126"/>
      <c r="AI8" s="126" t="s">
        <v>7</v>
      </c>
      <c r="AJ8" s="126"/>
      <c r="AK8" s="126"/>
      <c r="AL8" s="134"/>
      <c r="AM8" s="176" t="s">
        <v>22</v>
      </c>
      <c r="AN8" s="177"/>
      <c r="AO8" s="103"/>
      <c r="AP8" s="97"/>
      <c r="AQ8" s="97"/>
      <c r="AR8" s="104"/>
    </row>
    <row r="9" spans="1:44" s="152" customFormat="1" ht="21" customHeight="1">
      <c r="A9" s="178">
        <f>'事業主控'!A8</f>
        <v>0</v>
      </c>
      <c r="B9" s="179"/>
      <c r="C9" s="180">
        <f>'事業主控'!C8</f>
        <v>0</v>
      </c>
      <c r="D9" s="181"/>
      <c r="E9" s="181"/>
      <c r="F9" s="181"/>
      <c r="G9" s="181"/>
      <c r="H9" s="181"/>
      <c r="I9" s="182"/>
      <c r="J9" s="183">
        <f>'事業主控'!J8</f>
        <v>0</v>
      </c>
      <c r="K9" s="183"/>
      <c r="L9" s="183"/>
      <c r="M9" s="183"/>
      <c r="N9" s="183"/>
      <c r="O9" s="184"/>
      <c r="P9" s="185">
        <f>'事業主控'!P8</f>
        <v>0</v>
      </c>
      <c r="Q9" s="14" t="s">
        <v>25</v>
      </c>
      <c r="R9" s="186">
        <f>'事業主控'!R8</f>
        <v>0</v>
      </c>
      <c r="S9" s="14" t="s">
        <v>26</v>
      </c>
      <c r="T9" s="186">
        <f>'事業主控'!T8</f>
        <v>0</v>
      </c>
      <c r="U9" s="14" t="s">
        <v>29</v>
      </c>
      <c r="V9" s="18"/>
      <c r="W9" s="187">
        <f>'事業主控'!W8</f>
        <v>0</v>
      </c>
      <c r="X9" s="188">
        <f>'事業主控'!X8</f>
        <v>0</v>
      </c>
      <c r="Y9" s="188">
        <f>'事業主控'!Y8</f>
        <v>0</v>
      </c>
      <c r="Z9" s="189" t="str">
        <f>'事業主控'!Z8</f>
        <v>円</v>
      </c>
      <c r="AA9" s="190">
        <f>'事業主控'!AA8</f>
        <v>0</v>
      </c>
      <c r="AB9" s="188">
        <f>'事業主控'!AB8</f>
        <v>0</v>
      </c>
      <c r="AC9" s="188">
        <f>'事業主控'!AC8</f>
        <v>0</v>
      </c>
      <c r="AD9" s="189" t="str">
        <f>'事業主控'!AD8</f>
        <v>円</v>
      </c>
      <c r="AE9" s="190">
        <f>'事業主控'!AE8</f>
        <v>0</v>
      </c>
      <c r="AF9" s="188">
        <f>'事業主控'!AF8</f>
        <v>0</v>
      </c>
      <c r="AG9" s="188">
        <f>'事業主控'!AG8</f>
        <v>0</v>
      </c>
      <c r="AH9" s="189" t="str">
        <f>'事業主控'!AH8</f>
        <v>円</v>
      </c>
      <c r="AI9" s="191" t="str">
        <f>'事業主控'!AI8</f>
        <v>(　　　　　　　　）　円</v>
      </c>
      <c r="AJ9" s="192">
        <f>'事業主控'!AJ8</f>
        <v>0</v>
      </c>
      <c r="AK9" s="192">
        <f>'事業主控'!AK8</f>
        <v>0</v>
      </c>
      <c r="AL9" s="193">
        <f>'事業主控'!AL8</f>
        <v>0</v>
      </c>
      <c r="AM9" s="158">
        <f>'事業主控'!AM8</f>
        <v>0</v>
      </c>
      <c r="AN9" s="159"/>
      <c r="AO9" s="185">
        <f>'事業主控'!AO8</f>
        <v>0</v>
      </c>
      <c r="AP9" s="192">
        <f>'事業主控'!AP8</f>
        <v>0</v>
      </c>
      <c r="AQ9" s="192">
        <f>'事業主控'!AQ8</f>
        <v>0</v>
      </c>
      <c r="AR9" s="194" t="str">
        <f>'事業主控'!AR8</f>
        <v>円</v>
      </c>
    </row>
    <row r="10" spans="1:44" s="152" customFormat="1" ht="21" customHeight="1">
      <c r="A10" s="173"/>
      <c r="B10" s="125"/>
      <c r="C10" s="195"/>
      <c r="D10" s="196"/>
      <c r="E10" s="196"/>
      <c r="F10" s="196"/>
      <c r="G10" s="196"/>
      <c r="H10" s="196"/>
      <c r="I10" s="197"/>
      <c r="J10" s="198"/>
      <c r="K10" s="198"/>
      <c r="L10" s="198"/>
      <c r="M10" s="198"/>
      <c r="N10" s="198"/>
      <c r="O10" s="180"/>
      <c r="P10" s="199">
        <f>'事業主控'!P9</f>
        <v>0</v>
      </c>
      <c r="Q10" s="15" t="s">
        <v>25</v>
      </c>
      <c r="R10" s="200">
        <f>'事業主控'!R9</f>
        <v>0</v>
      </c>
      <c r="S10" s="15" t="s">
        <v>26</v>
      </c>
      <c r="T10" s="200">
        <f>'事業主控'!T9</f>
        <v>0</v>
      </c>
      <c r="U10" s="15" t="s">
        <v>30</v>
      </c>
      <c r="V10" s="19"/>
      <c r="W10" s="201">
        <f>'事業主控'!W9</f>
        <v>0</v>
      </c>
      <c r="X10" s="201"/>
      <c r="Y10" s="201"/>
      <c r="Z10" s="202"/>
      <c r="AA10" s="203">
        <f>'事業主控'!AA9</f>
        <v>0</v>
      </c>
      <c r="AB10" s="201"/>
      <c r="AC10" s="201"/>
      <c r="AD10" s="202"/>
      <c r="AE10" s="203">
        <f>'事業主控'!AE9</f>
        <v>0</v>
      </c>
      <c r="AF10" s="201"/>
      <c r="AG10" s="201"/>
      <c r="AH10" s="202"/>
      <c r="AI10" s="203">
        <f>'事業主控'!AI9</f>
        <v>0</v>
      </c>
      <c r="AJ10" s="201"/>
      <c r="AK10" s="201"/>
      <c r="AL10" s="202"/>
      <c r="AM10" s="174"/>
      <c r="AN10" s="175"/>
      <c r="AO10" s="203">
        <f>'事業主控'!AO9</f>
      </c>
      <c r="AP10" s="201"/>
      <c r="AQ10" s="201"/>
      <c r="AR10" s="204"/>
    </row>
    <row r="11" spans="1:44" s="152" customFormat="1" ht="21" customHeight="1">
      <c r="A11" s="205">
        <f>'事業主控'!A10</f>
        <v>0</v>
      </c>
      <c r="B11" s="206"/>
      <c r="C11" s="207">
        <f>'事業主控'!C10</f>
        <v>0</v>
      </c>
      <c r="D11" s="208"/>
      <c r="E11" s="208"/>
      <c r="F11" s="208"/>
      <c r="G11" s="208"/>
      <c r="H11" s="208"/>
      <c r="I11" s="209"/>
      <c r="J11" s="210">
        <f>'事業主控'!J10</f>
        <v>0</v>
      </c>
      <c r="K11" s="210"/>
      <c r="L11" s="210"/>
      <c r="M11" s="210"/>
      <c r="N11" s="210"/>
      <c r="O11" s="211"/>
      <c r="P11" s="212">
        <f>'事業主控'!P10</f>
        <v>0</v>
      </c>
      <c r="Q11" s="16" t="s">
        <v>25</v>
      </c>
      <c r="R11" s="213">
        <f>'事業主控'!R10</f>
        <v>0</v>
      </c>
      <c r="S11" s="16" t="s">
        <v>26</v>
      </c>
      <c r="T11" s="213">
        <f>'事業主控'!T10</f>
        <v>0</v>
      </c>
      <c r="U11" s="16" t="s">
        <v>29</v>
      </c>
      <c r="V11" s="20"/>
      <c r="W11" s="214">
        <f>'事業主控'!W10</f>
        <v>0</v>
      </c>
      <c r="X11" s="215">
        <f>'事業主控'!X10</f>
        <v>0</v>
      </c>
      <c r="Y11" s="215">
        <f>'事業主控'!Y10</f>
        <v>0</v>
      </c>
      <c r="Z11" s="216">
        <f>'事業主控'!Z10</f>
        <v>0</v>
      </c>
      <c r="AA11" s="212">
        <f>'事業主控'!AA10</f>
        <v>0</v>
      </c>
      <c r="AB11" s="215">
        <f>'事業主控'!AB10</f>
        <v>0</v>
      </c>
      <c r="AC11" s="215">
        <f>'事業主控'!AC10</f>
        <v>0</v>
      </c>
      <c r="AD11" s="216">
        <f>'事業主控'!AD10</f>
        <v>0</v>
      </c>
      <c r="AE11" s="212">
        <f>'事業主控'!AE10</f>
        <v>0</v>
      </c>
      <c r="AF11" s="215">
        <f>'事業主控'!AF10</f>
        <v>0</v>
      </c>
      <c r="AG11" s="215">
        <f>'事業主控'!AG10</f>
        <v>0</v>
      </c>
      <c r="AH11" s="216">
        <f>'事業主控'!AH10</f>
        <v>0</v>
      </c>
      <c r="AI11" s="212">
        <f>'事業主控'!AI10</f>
        <v>0</v>
      </c>
      <c r="AJ11" s="215">
        <f>'事業主控'!AJ10</f>
        <v>0</v>
      </c>
      <c r="AK11" s="215">
        <f>'事業主控'!AK10</f>
        <v>0</v>
      </c>
      <c r="AL11" s="216">
        <f>'事業主控'!AL10</f>
        <v>0</v>
      </c>
      <c r="AM11" s="217">
        <f>'事業主控'!AM10</f>
        <v>0</v>
      </c>
      <c r="AN11" s="218"/>
      <c r="AO11" s="212">
        <f>'事業主控'!AO10</f>
        <v>0</v>
      </c>
      <c r="AP11" s="215">
        <f>'事業主控'!AP10</f>
        <v>0</v>
      </c>
      <c r="AQ11" s="215">
        <f>'事業主控'!AQ10</f>
        <v>0</v>
      </c>
      <c r="AR11" s="219">
        <f>'事業主控'!AR10</f>
        <v>0</v>
      </c>
    </row>
    <row r="12" spans="1:44" s="152" customFormat="1" ht="21" customHeight="1">
      <c r="A12" s="220"/>
      <c r="B12" s="221"/>
      <c r="C12" s="222"/>
      <c r="D12" s="223"/>
      <c r="E12" s="223"/>
      <c r="F12" s="223"/>
      <c r="G12" s="223"/>
      <c r="H12" s="223"/>
      <c r="I12" s="224"/>
      <c r="J12" s="225"/>
      <c r="K12" s="225"/>
      <c r="L12" s="225"/>
      <c r="M12" s="225"/>
      <c r="N12" s="225"/>
      <c r="O12" s="226"/>
      <c r="P12" s="227">
        <f>'事業主控'!P11</f>
        <v>0</v>
      </c>
      <c r="Q12" s="17" t="s">
        <v>25</v>
      </c>
      <c r="R12" s="228">
        <f>'事業主控'!R11</f>
        <v>0</v>
      </c>
      <c r="S12" s="17" t="s">
        <v>26</v>
      </c>
      <c r="T12" s="228">
        <f>'事業主控'!T11</f>
        <v>0</v>
      </c>
      <c r="U12" s="17" t="s">
        <v>30</v>
      </c>
      <c r="V12" s="21"/>
      <c r="W12" s="201">
        <f>'事業主控'!W11</f>
        <v>0</v>
      </c>
      <c r="X12" s="201"/>
      <c r="Y12" s="201"/>
      <c r="Z12" s="202"/>
      <c r="AA12" s="203">
        <f>'事業主控'!AA11</f>
        <v>0</v>
      </c>
      <c r="AB12" s="201"/>
      <c r="AC12" s="201"/>
      <c r="AD12" s="202"/>
      <c r="AE12" s="203">
        <f>'事業主控'!AE11</f>
        <v>0</v>
      </c>
      <c r="AF12" s="201"/>
      <c r="AG12" s="201"/>
      <c r="AH12" s="202"/>
      <c r="AI12" s="203">
        <f>'事業主控'!AI11</f>
        <v>0</v>
      </c>
      <c r="AJ12" s="201"/>
      <c r="AK12" s="201"/>
      <c r="AL12" s="202"/>
      <c r="AM12" s="229"/>
      <c r="AN12" s="230"/>
      <c r="AO12" s="203">
        <f>'事業主控'!AO11</f>
      </c>
      <c r="AP12" s="201"/>
      <c r="AQ12" s="201"/>
      <c r="AR12" s="204"/>
    </row>
    <row r="13" spans="1:44" s="152" customFormat="1" ht="21" customHeight="1">
      <c r="A13" s="173">
        <f>'事業主控'!A12</f>
        <v>0</v>
      </c>
      <c r="B13" s="125"/>
      <c r="C13" s="195">
        <f>'事業主控'!C12</f>
        <v>0</v>
      </c>
      <c r="D13" s="196"/>
      <c r="E13" s="196"/>
      <c r="F13" s="196"/>
      <c r="G13" s="196"/>
      <c r="H13" s="196"/>
      <c r="I13" s="197"/>
      <c r="J13" s="231">
        <f>'事業主控'!J12</f>
        <v>0</v>
      </c>
      <c r="K13" s="231"/>
      <c r="L13" s="231"/>
      <c r="M13" s="231"/>
      <c r="N13" s="231"/>
      <c r="O13" s="232"/>
      <c r="P13" s="199">
        <f>'事業主控'!P12</f>
        <v>0</v>
      </c>
      <c r="Q13" s="15" t="s">
        <v>25</v>
      </c>
      <c r="R13" s="200">
        <f>'事業主控'!R12</f>
        <v>0</v>
      </c>
      <c r="S13" s="15" t="s">
        <v>26</v>
      </c>
      <c r="T13" s="200">
        <f>'事業主控'!T12</f>
        <v>0</v>
      </c>
      <c r="U13" s="15" t="s">
        <v>29</v>
      </c>
      <c r="V13" s="19"/>
      <c r="W13" s="42">
        <f>'事業主控'!W12</f>
        <v>0</v>
      </c>
      <c r="X13" s="155">
        <f>'事業主控'!X12</f>
        <v>0</v>
      </c>
      <c r="Y13" s="155">
        <f>'事業主控'!Y12</f>
        <v>0</v>
      </c>
      <c r="Z13" s="233">
        <f>'事業主控'!Z12</f>
        <v>0</v>
      </c>
      <c r="AA13" s="199">
        <f>'事業主控'!AA12</f>
        <v>0</v>
      </c>
      <c r="AB13" s="155">
        <f>'事業主控'!AB12</f>
        <v>0</v>
      </c>
      <c r="AC13" s="155">
        <f>'事業主控'!AC12</f>
        <v>0</v>
      </c>
      <c r="AD13" s="233">
        <f>'事業主控'!AD12</f>
        <v>0</v>
      </c>
      <c r="AE13" s="199">
        <f>'事業主控'!AE12</f>
        <v>0</v>
      </c>
      <c r="AF13" s="155">
        <f>'事業主控'!AF12</f>
        <v>0</v>
      </c>
      <c r="AG13" s="155">
        <f>'事業主控'!AG12</f>
        <v>0</v>
      </c>
      <c r="AH13" s="233">
        <f>'事業主控'!AH12</f>
        <v>0</v>
      </c>
      <c r="AI13" s="199">
        <f>'事業主控'!AI12</f>
        <v>0</v>
      </c>
      <c r="AJ13" s="155">
        <f>'事業主控'!AJ12</f>
        <v>0</v>
      </c>
      <c r="AK13" s="155">
        <f>'事業主控'!AK12</f>
        <v>0</v>
      </c>
      <c r="AL13" s="233">
        <f>'事業主控'!AL12</f>
        <v>0</v>
      </c>
      <c r="AM13" s="174">
        <f>'事業主控'!AM12</f>
        <v>0</v>
      </c>
      <c r="AN13" s="175"/>
      <c r="AO13" s="199">
        <f>'事業主控'!AO12</f>
        <v>0</v>
      </c>
      <c r="AP13" s="155">
        <f>'事業主控'!AP12</f>
        <v>0</v>
      </c>
      <c r="AQ13" s="155">
        <f>'事業主控'!AQ12</f>
        <v>0</v>
      </c>
      <c r="AR13" s="234">
        <f>'事業主控'!AR12</f>
        <v>0</v>
      </c>
    </row>
    <row r="14" spans="1:44" s="152" customFormat="1" ht="21" customHeight="1">
      <c r="A14" s="173"/>
      <c r="B14" s="125"/>
      <c r="C14" s="195"/>
      <c r="D14" s="196"/>
      <c r="E14" s="196"/>
      <c r="F14" s="196"/>
      <c r="G14" s="196"/>
      <c r="H14" s="196"/>
      <c r="I14" s="197"/>
      <c r="J14" s="198"/>
      <c r="K14" s="198"/>
      <c r="L14" s="198"/>
      <c r="M14" s="198"/>
      <c r="N14" s="198"/>
      <c r="O14" s="180"/>
      <c r="P14" s="199">
        <f>'事業主控'!P13</f>
        <v>0</v>
      </c>
      <c r="Q14" s="15" t="s">
        <v>25</v>
      </c>
      <c r="R14" s="200">
        <f>'事業主控'!R13</f>
        <v>0</v>
      </c>
      <c r="S14" s="15" t="s">
        <v>26</v>
      </c>
      <c r="T14" s="200">
        <f>'事業主控'!T13</f>
        <v>0</v>
      </c>
      <c r="U14" s="15" t="s">
        <v>30</v>
      </c>
      <c r="V14" s="19"/>
      <c r="W14" s="201">
        <f>'事業主控'!W13</f>
        <v>0</v>
      </c>
      <c r="X14" s="201"/>
      <c r="Y14" s="201"/>
      <c r="Z14" s="202"/>
      <c r="AA14" s="203">
        <f>'事業主控'!AA13</f>
        <v>0</v>
      </c>
      <c r="AB14" s="201"/>
      <c r="AC14" s="201"/>
      <c r="AD14" s="202"/>
      <c r="AE14" s="203">
        <f>'事業主控'!AE13</f>
        <v>0</v>
      </c>
      <c r="AF14" s="201"/>
      <c r="AG14" s="201"/>
      <c r="AH14" s="202"/>
      <c r="AI14" s="203">
        <f>'事業主控'!AI13</f>
        <v>0</v>
      </c>
      <c r="AJ14" s="201"/>
      <c r="AK14" s="201"/>
      <c r="AL14" s="202"/>
      <c r="AM14" s="174"/>
      <c r="AN14" s="175"/>
      <c r="AO14" s="203">
        <f>'事業主控'!AO13</f>
      </c>
      <c r="AP14" s="201"/>
      <c r="AQ14" s="201"/>
      <c r="AR14" s="204"/>
    </row>
    <row r="15" spans="1:44" s="152" customFormat="1" ht="21" customHeight="1">
      <c r="A15" s="205">
        <f>'事業主控'!A14</f>
        <v>0</v>
      </c>
      <c r="B15" s="206"/>
      <c r="C15" s="207">
        <f>'事業主控'!C14</f>
        <v>0</v>
      </c>
      <c r="D15" s="208"/>
      <c r="E15" s="208"/>
      <c r="F15" s="208"/>
      <c r="G15" s="208"/>
      <c r="H15" s="208"/>
      <c r="I15" s="209"/>
      <c r="J15" s="210">
        <f>'事業主控'!J14</f>
        <v>0</v>
      </c>
      <c r="K15" s="210"/>
      <c r="L15" s="210"/>
      <c r="M15" s="210"/>
      <c r="N15" s="210"/>
      <c r="O15" s="211"/>
      <c r="P15" s="212">
        <f>'事業主控'!P14</f>
        <v>0</v>
      </c>
      <c r="Q15" s="16" t="s">
        <v>25</v>
      </c>
      <c r="R15" s="213">
        <f>'事業主控'!R14</f>
        <v>0</v>
      </c>
      <c r="S15" s="16" t="s">
        <v>26</v>
      </c>
      <c r="T15" s="213">
        <f>'事業主控'!T14</f>
        <v>0</v>
      </c>
      <c r="U15" s="16" t="s">
        <v>29</v>
      </c>
      <c r="V15" s="20"/>
      <c r="W15" s="214">
        <f>'事業主控'!W14</f>
        <v>0</v>
      </c>
      <c r="X15" s="215">
        <f>'事業主控'!X14</f>
        <v>0</v>
      </c>
      <c r="Y15" s="215">
        <f>'事業主控'!Y14</f>
        <v>0</v>
      </c>
      <c r="Z15" s="216">
        <f>'事業主控'!Z14</f>
        <v>0</v>
      </c>
      <c r="AA15" s="212">
        <f>'事業主控'!AA14</f>
        <v>0</v>
      </c>
      <c r="AB15" s="215">
        <f>'事業主控'!AB14</f>
        <v>0</v>
      </c>
      <c r="AC15" s="215">
        <f>'事業主控'!AC14</f>
        <v>0</v>
      </c>
      <c r="AD15" s="216">
        <f>'事業主控'!AD14</f>
        <v>0</v>
      </c>
      <c r="AE15" s="212">
        <f>'事業主控'!AE14</f>
        <v>0</v>
      </c>
      <c r="AF15" s="215">
        <f>'事業主控'!AF14</f>
        <v>0</v>
      </c>
      <c r="AG15" s="215">
        <f>'事業主控'!AG14</f>
        <v>0</v>
      </c>
      <c r="AH15" s="216">
        <f>'事業主控'!AH14</f>
        <v>0</v>
      </c>
      <c r="AI15" s="212">
        <f>'事業主控'!AI14</f>
        <v>0</v>
      </c>
      <c r="AJ15" s="215">
        <f>'事業主控'!AJ14</f>
        <v>0</v>
      </c>
      <c r="AK15" s="215">
        <f>'事業主控'!AK14</f>
        <v>0</v>
      </c>
      <c r="AL15" s="216">
        <f>'事業主控'!AL14</f>
        <v>0</v>
      </c>
      <c r="AM15" s="217">
        <f>'事業主控'!AM14</f>
        <v>0</v>
      </c>
      <c r="AN15" s="218"/>
      <c r="AO15" s="212">
        <f>'事業主控'!AO14</f>
        <v>0</v>
      </c>
      <c r="AP15" s="215">
        <f>'事業主控'!AP14</f>
        <v>0</v>
      </c>
      <c r="AQ15" s="215">
        <f>'事業主控'!AQ14</f>
        <v>0</v>
      </c>
      <c r="AR15" s="219">
        <f>'事業主控'!AR14</f>
        <v>0</v>
      </c>
    </row>
    <row r="16" spans="1:44" s="152" customFormat="1" ht="21" customHeight="1">
      <c r="A16" s="220"/>
      <c r="B16" s="221"/>
      <c r="C16" s="222"/>
      <c r="D16" s="223"/>
      <c r="E16" s="223"/>
      <c r="F16" s="223"/>
      <c r="G16" s="223"/>
      <c r="H16" s="223"/>
      <c r="I16" s="224"/>
      <c r="J16" s="225"/>
      <c r="K16" s="225"/>
      <c r="L16" s="225"/>
      <c r="M16" s="225"/>
      <c r="N16" s="225"/>
      <c r="O16" s="226"/>
      <c r="P16" s="227">
        <f>'事業主控'!P15</f>
        <v>0</v>
      </c>
      <c r="Q16" s="17" t="s">
        <v>25</v>
      </c>
      <c r="R16" s="228">
        <f>'事業主控'!R15</f>
        <v>0</v>
      </c>
      <c r="S16" s="17" t="s">
        <v>26</v>
      </c>
      <c r="T16" s="228">
        <f>'事業主控'!T15</f>
        <v>0</v>
      </c>
      <c r="U16" s="17" t="s">
        <v>30</v>
      </c>
      <c r="V16" s="21"/>
      <c r="W16" s="201">
        <f>'事業主控'!W15</f>
        <v>0</v>
      </c>
      <c r="X16" s="201"/>
      <c r="Y16" s="201"/>
      <c r="Z16" s="202"/>
      <c r="AA16" s="203">
        <f>'事業主控'!AA15</f>
        <v>0</v>
      </c>
      <c r="AB16" s="201"/>
      <c r="AC16" s="201"/>
      <c r="AD16" s="202"/>
      <c r="AE16" s="203">
        <f>'事業主控'!AE15</f>
        <v>0</v>
      </c>
      <c r="AF16" s="201"/>
      <c r="AG16" s="201"/>
      <c r="AH16" s="202"/>
      <c r="AI16" s="203">
        <f>'事業主控'!AI15</f>
        <v>0</v>
      </c>
      <c r="AJ16" s="201"/>
      <c r="AK16" s="201"/>
      <c r="AL16" s="202"/>
      <c r="AM16" s="229"/>
      <c r="AN16" s="230"/>
      <c r="AO16" s="203">
        <f>'事業主控'!AO15</f>
      </c>
      <c r="AP16" s="201"/>
      <c r="AQ16" s="201"/>
      <c r="AR16" s="204"/>
    </row>
    <row r="17" spans="1:44" s="152" customFormat="1" ht="21" customHeight="1">
      <c r="A17" s="173">
        <f>'事業主控'!A16</f>
        <v>0</v>
      </c>
      <c r="B17" s="125"/>
      <c r="C17" s="195">
        <f>'事業主控'!C16</f>
        <v>0</v>
      </c>
      <c r="D17" s="196"/>
      <c r="E17" s="196"/>
      <c r="F17" s="196"/>
      <c r="G17" s="196"/>
      <c r="H17" s="196"/>
      <c r="I17" s="197"/>
      <c r="J17" s="231">
        <f>'事業主控'!J16</f>
        <v>0</v>
      </c>
      <c r="K17" s="231"/>
      <c r="L17" s="231"/>
      <c r="M17" s="231"/>
      <c r="N17" s="231"/>
      <c r="O17" s="232"/>
      <c r="P17" s="199">
        <f>'事業主控'!P16</f>
        <v>0</v>
      </c>
      <c r="Q17" s="15" t="s">
        <v>25</v>
      </c>
      <c r="R17" s="200">
        <f>'事業主控'!R16</f>
        <v>0</v>
      </c>
      <c r="S17" s="15" t="s">
        <v>26</v>
      </c>
      <c r="T17" s="200">
        <f>'事業主控'!T16</f>
        <v>0</v>
      </c>
      <c r="U17" s="15" t="s">
        <v>29</v>
      </c>
      <c r="V17" s="19"/>
      <c r="W17" s="42"/>
      <c r="X17" s="155">
        <f>'事業主控'!X16</f>
        <v>0</v>
      </c>
      <c r="Y17" s="155">
        <f>'事業主控'!Y16</f>
        <v>0</v>
      </c>
      <c r="Z17" s="233">
        <f>'事業主控'!Z16</f>
        <v>0</v>
      </c>
      <c r="AA17" s="199">
        <f>'事業主控'!AA16</f>
        <v>0</v>
      </c>
      <c r="AB17" s="155">
        <f>'事業主控'!AB16</f>
        <v>0</v>
      </c>
      <c r="AC17" s="155">
        <f>'事業主控'!AC16</f>
        <v>0</v>
      </c>
      <c r="AD17" s="233">
        <f>'事業主控'!AD16</f>
        <v>0</v>
      </c>
      <c r="AE17" s="199">
        <f>'事業主控'!AE16</f>
        <v>0</v>
      </c>
      <c r="AF17" s="155">
        <f>'事業主控'!AF16</f>
        <v>0</v>
      </c>
      <c r="AG17" s="155">
        <f>'事業主控'!AG16</f>
        <v>0</v>
      </c>
      <c r="AH17" s="233">
        <f>'事業主控'!AH16</f>
        <v>0</v>
      </c>
      <c r="AI17" s="199">
        <f>'事業主控'!AI16</f>
        <v>0</v>
      </c>
      <c r="AJ17" s="155">
        <f>'事業主控'!AJ16</f>
        <v>0</v>
      </c>
      <c r="AK17" s="155">
        <f>'事業主控'!AK16</f>
        <v>0</v>
      </c>
      <c r="AL17" s="233">
        <f>'事業主控'!AL16</f>
        <v>0</v>
      </c>
      <c r="AM17" s="174">
        <f>'事業主控'!AM16</f>
        <v>0</v>
      </c>
      <c r="AN17" s="175"/>
      <c r="AO17" s="199">
        <f>'事業主控'!AO16</f>
        <v>0</v>
      </c>
      <c r="AP17" s="155">
        <f>'事業主控'!AP16</f>
        <v>0</v>
      </c>
      <c r="AQ17" s="155">
        <f>'事業主控'!AQ16</f>
        <v>0</v>
      </c>
      <c r="AR17" s="234">
        <f>'事業主控'!AR16</f>
        <v>0</v>
      </c>
    </row>
    <row r="18" spans="1:44" s="152" customFormat="1" ht="21" customHeight="1">
      <c r="A18" s="173"/>
      <c r="B18" s="125"/>
      <c r="C18" s="195"/>
      <c r="D18" s="196"/>
      <c r="E18" s="196"/>
      <c r="F18" s="196"/>
      <c r="G18" s="196"/>
      <c r="H18" s="196"/>
      <c r="I18" s="197"/>
      <c r="J18" s="198"/>
      <c r="K18" s="198"/>
      <c r="L18" s="198"/>
      <c r="M18" s="198"/>
      <c r="N18" s="198"/>
      <c r="O18" s="180"/>
      <c r="P18" s="199">
        <f>'事業主控'!P17</f>
        <v>0</v>
      </c>
      <c r="Q18" s="15" t="s">
        <v>25</v>
      </c>
      <c r="R18" s="200">
        <f>'事業主控'!R17</f>
        <v>0</v>
      </c>
      <c r="S18" s="15" t="s">
        <v>26</v>
      </c>
      <c r="T18" s="200">
        <f>'事業主控'!T17</f>
        <v>0</v>
      </c>
      <c r="U18" s="15" t="s">
        <v>30</v>
      </c>
      <c r="V18" s="19"/>
      <c r="W18" s="201">
        <f>'事業主控'!W17</f>
        <v>0</v>
      </c>
      <c r="X18" s="201"/>
      <c r="Y18" s="201"/>
      <c r="Z18" s="202"/>
      <c r="AA18" s="203">
        <f>'事業主控'!AA17</f>
        <v>0</v>
      </c>
      <c r="AB18" s="201"/>
      <c r="AC18" s="201"/>
      <c r="AD18" s="202"/>
      <c r="AE18" s="203">
        <f>'事業主控'!AE17</f>
        <v>0</v>
      </c>
      <c r="AF18" s="201"/>
      <c r="AG18" s="201"/>
      <c r="AH18" s="202"/>
      <c r="AI18" s="203">
        <f>'事業主控'!AI17</f>
        <v>0</v>
      </c>
      <c r="AJ18" s="201"/>
      <c r="AK18" s="201"/>
      <c r="AL18" s="202"/>
      <c r="AM18" s="174"/>
      <c r="AN18" s="175"/>
      <c r="AO18" s="203">
        <f>'事業主控'!AO17</f>
      </c>
      <c r="AP18" s="201"/>
      <c r="AQ18" s="201"/>
      <c r="AR18" s="204"/>
    </row>
    <row r="19" spans="1:44" s="152" customFormat="1" ht="21" customHeight="1">
      <c r="A19" s="205">
        <f>'事業主控'!A18</f>
        <v>0</v>
      </c>
      <c r="B19" s="206"/>
      <c r="C19" s="207">
        <f>'事業主控'!C18</f>
        <v>0</v>
      </c>
      <c r="D19" s="208"/>
      <c r="E19" s="208"/>
      <c r="F19" s="208"/>
      <c r="G19" s="208"/>
      <c r="H19" s="208"/>
      <c r="I19" s="209"/>
      <c r="J19" s="210">
        <f>'事業主控'!J18</f>
        <v>0</v>
      </c>
      <c r="K19" s="210"/>
      <c r="L19" s="210"/>
      <c r="M19" s="210"/>
      <c r="N19" s="210"/>
      <c r="O19" s="211"/>
      <c r="P19" s="212">
        <f>'事業主控'!P18</f>
        <v>0</v>
      </c>
      <c r="Q19" s="16" t="s">
        <v>25</v>
      </c>
      <c r="R19" s="213">
        <f>'事業主控'!R18</f>
        <v>0</v>
      </c>
      <c r="S19" s="16" t="s">
        <v>26</v>
      </c>
      <c r="T19" s="213">
        <f>'事業主控'!T18</f>
        <v>0</v>
      </c>
      <c r="U19" s="16" t="s">
        <v>29</v>
      </c>
      <c r="V19" s="20"/>
      <c r="W19" s="214">
        <f>'事業主控'!W18</f>
        <v>0</v>
      </c>
      <c r="X19" s="215">
        <f>'事業主控'!X18</f>
        <v>0</v>
      </c>
      <c r="Y19" s="215">
        <f>'事業主控'!Y18</f>
        <v>0</v>
      </c>
      <c r="Z19" s="216">
        <f>'事業主控'!Z18</f>
        <v>0</v>
      </c>
      <c r="AA19" s="212">
        <f>'事業主控'!AA18</f>
        <v>0</v>
      </c>
      <c r="AB19" s="215">
        <f>'事業主控'!AB18</f>
        <v>0</v>
      </c>
      <c r="AC19" s="215">
        <f>'事業主控'!AC18</f>
        <v>0</v>
      </c>
      <c r="AD19" s="216">
        <f>'事業主控'!AD18</f>
        <v>0</v>
      </c>
      <c r="AE19" s="212">
        <f>'事業主控'!AE18</f>
        <v>0</v>
      </c>
      <c r="AF19" s="215">
        <f>'事業主控'!AF18</f>
        <v>0</v>
      </c>
      <c r="AG19" s="215">
        <f>'事業主控'!AG18</f>
        <v>0</v>
      </c>
      <c r="AH19" s="216">
        <f>'事業主控'!AH18</f>
        <v>0</v>
      </c>
      <c r="AI19" s="212">
        <f>'事業主控'!AI18</f>
        <v>0</v>
      </c>
      <c r="AJ19" s="215">
        <f>'事業主控'!AJ18</f>
        <v>0</v>
      </c>
      <c r="AK19" s="215">
        <f>'事業主控'!AK18</f>
        <v>0</v>
      </c>
      <c r="AL19" s="216">
        <f>'事業主控'!AL18</f>
        <v>0</v>
      </c>
      <c r="AM19" s="217">
        <f>'事業主控'!AM18</f>
        <v>0</v>
      </c>
      <c r="AN19" s="218"/>
      <c r="AO19" s="212">
        <f>'事業主控'!AO18</f>
        <v>0</v>
      </c>
      <c r="AP19" s="215">
        <f>'事業主控'!AP18</f>
        <v>0</v>
      </c>
      <c r="AQ19" s="215">
        <f>'事業主控'!AQ18</f>
        <v>0</v>
      </c>
      <c r="AR19" s="219">
        <f>'事業主控'!AR18</f>
        <v>0</v>
      </c>
    </row>
    <row r="20" spans="1:44" s="152" customFormat="1" ht="21" customHeight="1">
      <c r="A20" s="220"/>
      <c r="B20" s="221"/>
      <c r="C20" s="222"/>
      <c r="D20" s="223"/>
      <c r="E20" s="223"/>
      <c r="F20" s="223"/>
      <c r="G20" s="223"/>
      <c r="H20" s="223"/>
      <c r="I20" s="224"/>
      <c r="J20" s="225"/>
      <c r="K20" s="225"/>
      <c r="L20" s="225"/>
      <c r="M20" s="225"/>
      <c r="N20" s="225"/>
      <c r="O20" s="226"/>
      <c r="P20" s="227">
        <f>'事業主控'!P19</f>
        <v>0</v>
      </c>
      <c r="Q20" s="17" t="s">
        <v>25</v>
      </c>
      <c r="R20" s="228">
        <f>'事業主控'!R19</f>
        <v>0</v>
      </c>
      <c r="S20" s="17" t="s">
        <v>26</v>
      </c>
      <c r="T20" s="228">
        <f>'事業主控'!T19</f>
        <v>0</v>
      </c>
      <c r="U20" s="17" t="s">
        <v>30</v>
      </c>
      <c r="V20" s="21"/>
      <c r="W20" s="201">
        <f>'事業主控'!W19</f>
        <v>0</v>
      </c>
      <c r="X20" s="201"/>
      <c r="Y20" s="201"/>
      <c r="Z20" s="202"/>
      <c r="AA20" s="203">
        <f>'事業主控'!AA19</f>
        <v>0</v>
      </c>
      <c r="AB20" s="201"/>
      <c r="AC20" s="201"/>
      <c r="AD20" s="202"/>
      <c r="AE20" s="203">
        <f>'事業主控'!AE19</f>
        <v>0</v>
      </c>
      <c r="AF20" s="201"/>
      <c r="AG20" s="201"/>
      <c r="AH20" s="202"/>
      <c r="AI20" s="203">
        <f>'事業主控'!AI19</f>
        <v>0</v>
      </c>
      <c r="AJ20" s="201"/>
      <c r="AK20" s="201"/>
      <c r="AL20" s="202"/>
      <c r="AM20" s="229"/>
      <c r="AN20" s="230"/>
      <c r="AO20" s="203">
        <f>'事業主控'!AO19</f>
      </c>
      <c r="AP20" s="201"/>
      <c r="AQ20" s="201"/>
      <c r="AR20" s="204"/>
    </row>
    <row r="21" spans="1:44" s="152" customFormat="1" ht="21" customHeight="1">
      <c r="A21" s="173">
        <f>'事業主控'!A20</f>
        <v>0</v>
      </c>
      <c r="B21" s="125"/>
      <c r="C21" s="195">
        <f>'事業主控'!C20</f>
        <v>0</v>
      </c>
      <c r="D21" s="196"/>
      <c r="E21" s="196"/>
      <c r="F21" s="196"/>
      <c r="G21" s="196"/>
      <c r="H21" s="196"/>
      <c r="I21" s="197"/>
      <c r="J21" s="231">
        <f>'事業主控'!J20</f>
        <v>0</v>
      </c>
      <c r="K21" s="231"/>
      <c r="L21" s="231"/>
      <c r="M21" s="231"/>
      <c r="N21" s="231"/>
      <c r="O21" s="232"/>
      <c r="P21" s="199">
        <f>'事業主控'!P20</f>
        <v>0</v>
      </c>
      <c r="Q21" s="15" t="s">
        <v>25</v>
      </c>
      <c r="R21" s="200">
        <f>'事業主控'!R20</f>
        <v>0</v>
      </c>
      <c r="S21" s="15" t="s">
        <v>26</v>
      </c>
      <c r="T21" s="200">
        <f>'事業主控'!T20</f>
        <v>0</v>
      </c>
      <c r="U21" s="15" t="s">
        <v>29</v>
      </c>
      <c r="V21" s="19"/>
      <c r="W21" s="42">
        <f>'事業主控'!W20</f>
        <v>0</v>
      </c>
      <c r="X21" s="155">
        <f>'事業主控'!X20</f>
        <v>0</v>
      </c>
      <c r="Y21" s="155">
        <f>'事業主控'!Y20</f>
        <v>0</v>
      </c>
      <c r="Z21" s="233">
        <f>'事業主控'!Z20</f>
        <v>0</v>
      </c>
      <c r="AA21" s="199">
        <f>'事業主控'!AA20</f>
        <v>0</v>
      </c>
      <c r="AB21" s="155">
        <f>'事業主控'!AB20</f>
        <v>0</v>
      </c>
      <c r="AC21" s="155">
        <f>'事業主控'!AC20</f>
        <v>0</v>
      </c>
      <c r="AD21" s="233">
        <f>'事業主控'!AD20</f>
        <v>0</v>
      </c>
      <c r="AE21" s="199">
        <f>'事業主控'!AE20</f>
        <v>0</v>
      </c>
      <c r="AF21" s="155">
        <f>'事業主控'!AF20</f>
        <v>0</v>
      </c>
      <c r="AG21" s="155">
        <f>'事業主控'!AG20</f>
        <v>0</v>
      </c>
      <c r="AH21" s="233">
        <f>'事業主控'!AH20</f>
        <v>0</v>
      </c>
      <c r="AI21" s="199">
        <f>'事業主控'!AI20</f>
        <v>0</v>
      </c>
      <c r="AJ21" s="155">
        <f>'事業主控'!AJ20</f>
        <v>0</v>
      </c>
      <c r="AK21" s="155">
        <f>'事業主控'!AK20</f>
        <v>0</v>
      </c>
      <c r="AL21" s="233">
        <f>'事業主控'!AL20</f>
        <v>0</v>
      </c>
      <c r="AM21" s="174">
        <f>'事業主控'!AM20</f>
        <v>0</v>
      </c>
      <c r="AN21" s="175"/>
      <c r="AO21" s="199">
        <f>'事業主控'!AO20</f>
        <v>0</v>
      </c>
      <c r="AP21" s="155">
        <f>'事業主控'!AP20</f>
        <v>0</v>
      </c>
      <c r="AQ21" s="155">
        <f>'事業主控'!AQ20</f>
        <v>0</v>
      </c>
      <c r="AR21" s="234">
        <f>'事業主控'!AR20</f>
        <v>0</v>
      </c>
    </row>
    <row r="22" spans="1:44" s="152" customFormat="1" ht="21" customHeight="1">
      <c r="A22" s="173"/>
      <c r="B22" s="125"/>
      <c r="C22" s="195"/>
      <c r="D22" s="196"/>
      <c r="E22" s="196"/>
      <c r="F22" s="196"/>
      <c r="G22" s="196"/>
      <c r="H22" s="196"/>
      <c r="I22" s="197"/>
      <c r="J22" s="198"/>
      <c r="K22" s="198"/>
      <c r="L22" s="198"/>
      <c r="M22" s="198"/>
      <c r="N22" s="198"/>
      <c r="O22" s="180"/>
      <c r="P22" s="199">
        <f>'事業主控'!P21</f>
        <v>0</v>
      </c>
      <c r="Q22" s="15" t="s">
        <v>25</v>
      </c>
      <c r="R22" s="200">
        <f>'事業主控'!R21</f>
        <v>0</v>
      </c>
      <c r="S22" s="15" t="s">
        <v>26</v>
      </c>
      <c r="T22" s="200">
        <f>'事業主控'!T21</f>
        <v>0</v>
      </c>
      <c r="U22" s="15" t="s">
        <v>30</v>
      </c>
      <c r="V22" s="19"/>
      <c r="W22" s="201">
        <f>'事業主控'!W21</f>
        <v>0</v>
      </c>
      <c r="X22" s="201"/>
      <c r="Y22" s="201"/>
      <c r="Z22" s="202"/>
      <c r="AA22" s="203">
        <f>'事業主控'!AA21</f>
        <v>0</v>
      </c>
      <c r="AB22" s="201"/>
      <c r="AC22" s="201"/>
      <c r="AD22" s="202"/>
      <c r="AE22" s="203">
        <f>'事業主控'!AE21</f>
        <v>0</v>
      </c>
      <c r="AF22" s="201"/>
      <c r="AG22" s="201"/>
      <c r="AH22" s="202"/>
      <c r="AI22" s="203">
        <f>'事業主控'!AI21</f>
        <v>0</v>
      </c>
      <c r="AJ22" s="201"/>
      <c r="AK22" s="201"/>
      <c r="AL22" s="202"/>
      <c r="AM22" s="174"/>
      <c r="AN22" s="175"/>
      <c r="AO22" s="203">
        <f>'事業主控'!AO21</f>
      </c>
      <c r="AP22" s="201"/>
      <c r="AQ22" s="201"/>
      <c r="AR22" s="204"/>
    </row>
    <row r="23" spans="1:44" s="152" customFormat="1" ht="21" customHeight="1">
      <c r="A23" s="205">
        <f>'事業主控'!A22</f>
        <v>0</v>
      </c>
      <c r="B23" s="206"/>
      <c r="C23" s="207">
        <f>'事業主控'!C22</f>
        <v>0</v>
      </c>
      <c r="D23" s="208"/>
      <c r="E23" s="208"/>
      <c r="F23" s="208"/>
      <c r="G23" s="208"/>
      <c r="H23" s="208"/>
      <c r="I23" s="209"/>
      <c r="J23" s="210">
        <f>'事業主控'!J22</f>
        <v>0</v>
      </c>
      <c r="K23" s="210"/>
      <c r="L23" s="210"/>
      <c r="M23" s="210"/>
      <c r="N23" s="210"/>
      <c r="O23" s="211"/>
      <c r="P23" s="212">
        <f>'事業主控'!P22</f>
        <v>0</v>
      </c>
      <c r="Q23" s="16" t="s">
        <v>25</v>
      </c>
      <c r="R23" s="213">
        <f>'事業主控'!R22</f>
        <v>0</v>
      </c>
      <c r="S23" s="16" t="s">
        <v>26</v>
      </c>
      <c r="T23" s="213">
        <f>'事業主控'!T22</f>
        <v>0</v>
      </c>
      <c r="U23" s="16" t="s">
        <v>29</v>
      </c>
      <c r="V23" s="20"/>
      <c r="W23" s="214">
        <f>'事業主控'!W22</f>
        <v>0</v>
      </c>
      <c r="X23" s="215">
        <f>'事業主控'!X22</f>
        <v>0</v>
      </c>
      <c r="Y23" s="215">
        <f>'事業主控'!Y22</f>
        <v>0</v>
      </c>
      <c r="Z23" s="216">
        <f>'事業主控'!Z22</f>
        <v>0</v>
      </c>
      <c r="AA23" s="212">
        <f>'事業主控'!AA22</f>
        <v>0</v>
      </c>
      <c r="AB23" s="215">
        <f>'事業主控'!AB22</f>
        <v>0</v>
      </c>
      <c r="AC23" s="215">
        <f>'事業主控'!AC22</f>
        <v>0</v>
      </c>
      <c r="AD23" s="216">
        <f>'事業主控'!AD22</f>
        <v>0</v>
      </c>
      <c r="AE23" s="212">
        <f>'事業主控'!AE22</f>
        <v>0</v>
      </c>
      <c r="AF23" s="215">
        <f>'事業主控'!AF22</f>
        <v>0</v>
      </c>
      <c r="AG23" s="215">
        <f>'事業主控'!AG22</f>
        <v>0</v>
      </c>
      <c r="AH23" s="216">
        <f>'事業主控'!AH22</f>
        <v>0</v>
      </c>
      <c r="AI23" s="212">
        <f>'事業主控'!AI22</f>
        <v>0</v>
      </c>
      <c r="AJ23" s="215">
        <f>'事業主控'!AJ22</f>
        <v>0</v>
      </c>
      <c r="AK23" s="215">
        <f>'事業主控'!AK22</f>
        <v>0</v>
      </c>
      <c r="AL23" s="216">
        <f>'事業主控'!AL22</f>
        <v>0</v>
      </c>
      <c r="AM23" s="217">
        <f>'事業主控'!AM22</f>
        <v>0</v>
      </c>
      <c r="AN23" s="218"/>
      <c r="AO23" s="212">
        <f>'事業主控'!AO22</f>
        <v>0</v>
      </c>
      <c r="AP23" s="215">
        <f>'事業主控'!AP22</f>
        <v>0</v>
      </c>
      <c r="AQ23" s="215">
        <f>'事業主控'!AQ22</f>
        <v>0</v>
      </c>
      <c r="AR23" s="219">
        <f>'事業主控'!AR22</f>
        <v>0</v>
      </c>
    </row>
    <row r="24" spans="1:44" s="152" customFormat="1" ht="21" customHeight="1">
      <c r="A24" s="220"/>
      <c r="B24" s="221"/>
      <c r="C24" s="222"/>
      <c r="D24" s="223"/>
      <c r="E24" s="223"/>
      <c r="F24" s="223"/>
      <c r="G24" s="223"/>
      <c r="H24" s="223"/>
      <c r="I24" s="224"/>
      <c r="J24" s="225"/>
      <c r="K24" s="225"/>
      <c r="L24" s="225"/>
      <c r="M24" s="225"/>
      <c r="N24" s="225"/>
      <c r="O24" s="226"/>
      <c r="P24" s="227">
        <f>'事業主控'!P23</f>
        <v>0</v>
      </c>
      <c r="Q24" s="17" t="s">
        <v>25</v>
      </c>
      <c r="R24" s="228">
        <f>'事業主控'!R23</f>
        <v>0</v>
      </c>
      <c r="S24" s="17" t="s">
        <v>26</v>
      </c>
      <c r="T24" s="228">
        <f>'事業主控'!T23</f>
        <v>0</v>
      </c>
      <c r="U24" s="17" t="s">
        <v>30</v>
      </c>
      <c r="V24" s="21"/>
      <c r="W24" s="201">
        <f>'事業主控'!W23</f>
        <v>0</v>
      </c>
      <c r="X24" s="201"/>
      <c r="Y24" s="201"/>
      <c r="Z24" s="202"/>
      <c r="AA24" s="203">
        <f>'事業主控'!AA23</f>
        <v>0</v>
      </c>
      <c r="AB24" s="201"/>
      <c r="AC24" s="201"/>
      <c r="AD24" s="202"/>
      <c r="AE24" s="203">
        <f>'事業主控'!AE23</f>
        <v>0</v>
      </c>
      <c r="AF24" s="201"/>
      <c r="AG24" s="201"/>
      <c r="AH24" s="202"/>
      <c r="AI24" s="203">
        <f>'事業主控'!AI23</f>
        <v>0</v>
      </c>
      <c r="AJ24" s="201"/>
      <c r="AK24" s="201"/>
      <c r="AL24" s="202"/>
      <c r="AM24" s="229"/>
      <c r="AN24" s="230"/>
      <c r="AO24" s="203">
        <f>'事業主控'!AO23</f>
      </c>
      <c r="AP24" s="201"/>
      <c r="AQ24" s="201"/>
      <c r="AR24" s="204"/>
    </row>
    <row r="25" spans="1:44" s="152" customFormat="1" ht="21" customHeight="1">
      <c r="A25" s="173">
        <f>'事業主控'!A24</f>
        <v>0</v>
      </c>
      <c r="B25" s="125"/>
      <c r="C25" s="195">
        <f>'事業主控'!C24</f>
        <v>0</v>
      </c>
      <c r="D25" s="196"/>
      <c r="E25" s="196"/>
      <c r="F25" s="196"/>
      <c r="G25" s="196"/>
      <c r="H25" s="196"/>
      <c r="I25" s="197"/>
      <c r="J25" s="231">
        <f>'事業主控'!J24</f>
        <v>0</v>
      </c>
      <c r="K25" s="231"/>
      <c r="L25" s="231"/>
      <c r="M25" s="231"/>
      <c r="N25" s="231"/>
      <c r="O25" s="232"/>
      <c r="P25" s="199">
        <f>'事業主控'!P24</f>
        <v>0</v>
      </c>
      <c r="Q25" s="15" t="s">
        <v>25</v>
      </c>
      <c r="R25" s="200">
        <f>'事業主控'!R24</f>
        <v>0</v>
      </c>
      <c r="S25" s="15" t="s">
        <v>26</v>
      </c>
      <c r="T25" s="200">
        <f>'事業主控'!T24</f>
        <v>0</v>
      </c>
      <c r="U25" s="15" t="s">
        <v>29</v>
      </c>
      <c r="V25" s="19"/>
      <c r="W25" s="42">
        <f>'事業主控'!W24</f>
        <v>0</v>
      </c>
      <c r="X25" s="155">
        <f>'事業主控'!X24</f>
        <v>0</v>
      </c>
      <c r="Y25" s="155">
        <f>'事業主控'!Y24</f>
        <v>0</v>
      </c>
      <c r="Z25" s="233">
        <f>'事業主控'!Z24</f>
        <v>0</v>
      </c>
      <c r="AA25" s="199">
        <f>'事業主控'!AA24</f>
        <v>0</v>
      </c>
      <c r="AB25" s="155">
        <f>'事業主控'!AB24</f>
        <v>0</v>
      </c>
      <c r="AC25" s="155">
        <f>'事業主控'!AC24</f>
        <v>0</v>
      </c>
      <c r="AD25" s="233">
        <f>'事業主控'!AD24</f>
        <v>0</v>
      </c>
      <c r="AE25" s="199">
        <f>'事業主控'!AE24</f>
        <v>0</v>
      </c>
      <c r="AF25" s="155">
        <f>'事業主控'!AF24</f>
        <v>0</v>
      </c>
      <c r="AG25" s="155">
        <f>'事業主控'!AG24</f>
        <v>0</v>
      </c>
      <c r="AH25" s="233">
        <f>'事業主控'!AH24</f>
        <v>0</v>
      </c>
      <c r="AI25" s="199">
        <f>'事業主控'!AI24</f>
        <v>0</v>
      </c>
      <c r="AJ25" s="155">
        <f>'事業主控'!AJ24</f>
        <v>0</v>
      </c>
      <c r="AK25" s="155">
        <f>'事業主控'!AK24</f>
        <v>0</v>
      </c>
      <c r="AL25" s="233">
        <f>'事業主控'!AL24</f>
        <v>0</v>
      </c>
      <c r="AM25" s="174">
        <f>'事業主控'!AM24</f>
        <v>0</v>
      </c>
      <c r="AN25" s="175"/>
      <c r="AO25" s="199">
        <f>'事業主控'!AO24</f>
        <v>0</v>
      </c>
      <c r="AP25" s="155">
        <f>'事業主控'!AP24</f>
        <v>0</v>
      </c>
      <c r="AQ25" s="155">
        <f>'事業主控'!AQ24</f>
        <v>0</v>
      </c>
      <c r="AR25" s="234">
        <f>'事業主控'!AR24</f>
        <v>0</v>
      </c>
    </row>
    <row r="26" spans="1:44" s="152" customFormat="1" ht="21" customHeight="1">
      <c r="A26" s="173"/>
      <c r="B26" s="125"/>
      <c r="C26" s="195"/>
      <c r="D26" s="196"/>
      <c r="E26" s="196"/>
      <c r="F26" s="196"/>
      <c r="G26" s="196"/>
      <c r="H26" s="196"/>
      <c r="I26" s="197"/>
      <c r="J26" s="198"/>
      <c r="K26" s="198"/>
      <c r="L26" s="198"/>
      <c r="M26" s="198"/>
      <c r="N26" s="198"/>
      <c r="O26" s="180"/>
      <c r="P26" s="199">
        <f>'事業主控'!P25</f>
        <v>0</v>
      </c>
      <c r="Q26" s="15" t="s">
        <v>25</v>
      </c>
      <c r="R26" s="200">
        <f>'事業主控'!R25</f>
        <v>0</v>
      </c>
      <c r="S26" s="15" t="s">
        <v>26</v>
      </c>
      <c r="T26" s="200">
        <f>'事業主控'!T25</f>
        <v>0</v>
      </c>
      <c r="U26" s="15" t="s">
        <v>30</v>
      </c>
      <c r="V26" s="19"/>
      <c r="W26" s="201">
        <f>'事業主控'!W25</f>
        <v>0</v>
      </c>
      <c r="X26" s="201"/>
      <c r="Y26" s="201"/>
      <c r="Z26" s="202"/>
      <c r="AA26" s="203">
        <f>'事業主控'!AA25</f>
        <v>0</v>
      </c>
      <c r="AB26" s="201"/>
      <c r="AC26" s="201"/>
      <c r="AD26" s="202"/>
      <c r="AE26" s="203">
        <f>'事業主控'!AE25</f>
        <v>0</v>
      </c>
      <c r="AF26" s="201"/>
      <c r="AG26" s="201"/>
      <c r="AH26" s="202"/>
      <c r="AI26" s="203">
        <f>'事業主控'!AI25</f>
        <v>0</v>
      </c>
      <c r="AJ26" s="201"/>
      <c r="AK26" s="201"/>
      <c r="AL26" s="202"/>
      <c r="AM26" s="174"/>
      <c r="AN26" s="175"/>
      <c r="AO26" s="203">
        <f>'事業主控'!AO25</f>
      </c>
      <c r="AP26" s="201"/>
      <c r="AQ26" s="201"/>
      <c r="AR26" s="204"/>
    </row>
    <row r="27" spans="1:44" s="152" customFormat="1" ht="21" customHeight="1">
      <c r="A27" s="205">
        <f>'事業主控'!A26</f>
        <v>0</v>
      </c>
      <c r="B27" s="206"/>
      <c r="C27" s="207">
        <f>'事業主控'!C26</f>
        <v>0</v>
      </c>
      <c r="D27" s="208"/>
      <c r="E27" s="208"/>
      <c r="F27" s="208"/>
      <c r="G27" s="208"/>
      <c r="H27" s="208"/>
      <c r="I27" s="209"/>
      <c r="J27" s="210">
        <f>'事業主控'!J26</f>
        <v>0</v>
      </c>
      <c r="K27" s="210"/>
      <c r="L27" s="210"/>
      <c r="M27" s="210"/>
      <c r="N27" s="210"/>
      <c r="O27" s="211"/>
      <c r="P27" s="212">
        <f>'事業主控'!P26</f>
        <v>0</v>
      </c>
      <c r="Q27" s="16" t="s">
        <v>25</v>
      </c>
      <c r="R27" s="213">
        <f>'事業主控'!R26</f>
        <v>0</v>
      </c>
      <c r="S27" s="16" t="s">
        <v>26</v>
      </c>
      <c r="T27" s="213">
        <f>'事業主控'!T26</f>
        <v>0</v>
      </c>
      <c r="U27" s="16" t="s">
        <v>29</v>
      </c>
      <c r="V27" s="20"/>
      <c r="W27" s="214">
        <f>'事業主控'!W26</f>
        <v>0</v>
      </c>
      <c r="X27" s="215">
        <f>'事業主控'!X26</f>
        <v>0</v>
      </c>
      <c r="Y27" s="215">
        <f>'事業主控'!Y26</f>
        <v>0</v>
      </c>
      <c r="Z27" s="216">
        <f>'事業主控'!Z26</f>
        <v>0</v>
      </c>
      <c r="AA27" s="212">
        <f>'事業主控'!AA26</f>
        <v>0</v>
      </c>
      <c r="AB27" s="215">
        <f>'事業主控'!AB26</f>
        <v>0</v>
      </c>
      <c r="AC27" s="215">
        <f>'事業主控'!AC26</f>
        <v>0</v>
      </c>
      <c r="AD27" s="216">
        <f>'事業主控'!AD26</f>
        <v>0</v>
      </c>
      <c r="AE27" s="212">
        <f>'事業主控'!AE26</f>
        <v>0</v>
      </c>
      <c r="AF27" s="215">
        <f>'事業主控'!AF26</f>
        <v>0</v>
      </c>
      <c r="AG27" s="215">
        <f>'事業主控'!AG26</f>
        <v>0</v>
      </c>
      <c r="AH27" s="216">
        <f>'事業主控'!AH26</f>
        <v>0</v>
      </c>
      <c r="AI27" s="212">
        <f>'事業主控'!AI26</f>
        <v>0</v>
      </c>
      <c r="AJ27" s="215">
        <f>'事業主控'!AJ26</f>
        <v>0</v>
      </c>
      <c r="AK27" s="215">
        <f>'事業主控'!AK26</f>
        <v>0</v>
      </c>
      <c r="AL27" s="216">
        <f>'事業主控'!AL26</f>
        <v>0</v>
      </c>
      <c r="AM27" s="217">
        <f>'事業主控'!AM26</f>
        <v>0</v>
      </c>
      <c r="AN27" s="218"/>
      <c r="AO27" s="212">
        <f>'事業主控'!AO26</f>
        <v>0</v>
      </c>
      <c r="AP27" s="215">
        <f>'事業主控'!AP26</f>
        <v>0</v>
      </c>
      <c r="AQ27" s="215">
        <f>'事業主控'!AQ26</f>
        <v>0</v>
      </c>
      <c r="AR27" s="219">
        <f>'事業主控'!AR26</f>
        <v>0</v>
      </c>
    </row>
    <row r="28" spans="1:44" s="152" customFormat="1" ht="21" customHeight="1">
      <c r="A28" s="220"/>
      <c r="B28" s="221"/>
      <c r="C28" s="222"/>
      <c r="D28" s="223"/>
      <c r="E28" s="223"/>
      <c r="F28" s="223"/>
      <c r="G28" s="223"/>
      <c r="H28" s="223"/>
      <c r="I28" s="224"/>
      <c r="J28" s="225"/>
      <c r="K28" s="225"/>
      <c r="L28" s="225"/>
      <c r="M28" s="225"/>
      <c r="N28" s="225"/>
      <c r="O28" s="226"/>
      <c r="P28" s="227">
        <f>'事業主控'!P27</f>
        <v>0</v>
      </c>
      <c r="Q28" s="17" t="s">
        <v>25</v>
      </c>
      <c r="R28" s="228">
        <f>'事業主控'!R27</f>
        <v>0</v>
      </c>
      <c r="S28" s="17" t="s">
        <v>26</v>
      </c>
      <c r="T28" s="228">
        <f>'事業主控'!T27</f>
        <v>0</v>
      </c>
      <c r="U28" s="17" t="s">
        <v>30</v>
      </c>
      <c r="V28" s="21"/>
      <c r="W28" s="201">
        <f>'事業主控'!W27</f>
        <v>0</v>
      </c>
      <c r="X28" s="201"/>
      <c r="Y28" s="201"/>
      <c r="Z28" s="202"/>
      <c r="AA28" s="203">
        <f>'事業主控'!AA27</f>
        <v>0</v>
      </c>
      <c r="AB28" s="201"/>
      <c r="AC28" s="201"/>
      <c r="AD28" s="202"/>
      <c r="AE28" s="203">
        <f>'事業主控'!AE27</f>
        <v>0</v>
      </c>
      <c r="AF28" s="201"/>
      <c r="AG28" s="201"/>
      <c r="AH28" s="202"/>
      <c r="AI28" s="203">
        <f>'事業主控'!AI27</f>
        <v>0</v>
      </c>
      <c r="AJ28" s="201"/>
      <c r="AK28" s="201"/>
      <c r="AL28" s="202"/>
      <c r="AM28" s="229"/>
      <c r="AN28" s="230"/>
      <c r="AO28" s="203">
        <f>'事業主控'!AO27</f>
      </c>
      <c r="AP28" s="201"/>
      <c r="AQ28" s="201"/>
      <c r="AR28" s="204"/>
    </row>
    <row r="29" spans="1:44" s="152" customFormat="1" ht="21" customHeight="1">
      <c r="A29" s="205">
        <f>'事業主控'!A28</f>
        <v>0</v>
      </c>
      <c r="B29" s="206"/>
      <c r="C29" s="207">
        <f>'事業主控'!C28</f>
        <v>0</v>
      </c>
      <c r="D29" s="208"/>
      <c r="E29" s="208"/>
      <c r="F29" s="208"/>
      <c r="G29" s="208"/>
      <c r="H29" s="208"/>
      <c r="I29" s="209"/>
      <c r="J29" s="210">
        <f>'事業主控'!J28</f>
        <v>0</v>
      </c>
      <c r="K29" s="210"/>
      <c r="L29" s="210"/>
      <c r="M29" s="210"/>
      <c r="N29" s="210"/>
      <c r="O29" s="211"/>
      <c r="P29" s="212">
        <f>'事業主控'!P28</f>
        <v>0</v>
      </c>
      <c r="Q29" s="16" t="s">
        <v>25</v>
      </c>
      <c r="R29" s="213">
        <f>'事業主控'!R28</f>
        <v>0</v>
      </c>
      <c r="S29" s="16" t="s">
        <v>26</v>
      </c>
      <c r="T29" s="213">
        <f>'事業主控'!T28</f>
        <v>0</v>
      </c>
      <c r="U29" s="16" t="s">
        <v>29</v>
      </c>
      <c r="V29" s="20"/>
      <c r="W29" s="214">
        <f>'事業主控'!W28</f>
        <v>0</v>
      </c>
      <c r="X29" s="215">
        <f>'事業主控'!X28</f>
        <v>0</v>
      </c>
      <c r="Y29" s="215">
        <f>'事業主控'!Y28</f>
        <v>0</v>
      </c>
      <c r="Z29" s="216">
        <f>'事業主控'!Z28</f>
        <v>0</v>
      </c>
      <c r="AA29" s="212">
        <f>'事業主控'!AA28</f>
        <v>0</v>
      </c>
      <c r="AB29" s="215">
        <f>'事業主控'!AB28</f>
        <v>0</v>
      </c>
      <c r="AC29" s="215">
        <f>'事業主控'!AC28</f>
        <v>0</v>
      </c>
      <c r="AD29" s="216">
        <f>'事業主控'!AD28</f>
        <v>0</v>
      </c>
      <c r="AE29" s="212">
        <f>'事業主控'!AE28</f>
        <v>0</v>
      </c>
      <c r="AF29" s="215">
        <f>'事業主控'!AF28</f>
        <v>0</v>
      </c>
      <c r="AG29" s="215">
        <f>'事業主控'!AG28</f>
        <v>0</v>
      </c>
      <c r="AH29" s="216">
        <f>'事業主控'!AH28</f>
        <v>0</v>
      </c>
      <c r="AI29" s="212">
        <f>'事業主控'!AI28</f>
        <v>0</v>
      </c>
      <c r="AJ29" s="215">
        <f>'事業主控'!AJ28</f>
        <v>0</v>
      </c>
      <c r="AK29" s="215">
        <f>'事業主控'!AK28</f>
        <v>0</v>
      </c>
      <c r="AL29" s="216">
        <f>'事業主控'!AL28</f>
        <v>0</v>
      </c>
      <c r="AM29" s="217">
        <f>'事業主控'!AM28</f>
        <v>0</v>
      </c>
      <c r="AN29" s="218"/>
      <c r="AO29" s="212">
        <f>'事業主控'!AO28</f>
        <v>0</v>
      </c>
      <c r="AP29" s="215">
        <f>'事業主控'!AP28</f>
        <v>0</v>
      </c>
      <c r="AQ29" s="215">
        <f>'事業主控'!AQ28</f>
        <v>0</v>
      </c>
      <c r="AR29" s="219">
        <f>'事業主控'!AR28</f>
        <v>0</v>
      </c>
    </row>
    <row r="30" spans="1:44" s="152" customFormat="1" ht="21" customHeight="1">
      <c r="A30" s="220"/>
      <c r="B30" s="221"/>
      <c r="C30" s="222"/>
      <c r="D30" s="223"/>
      <c r="E30" s="223"/>
      <c r="F30" s="223"/>
      <c r="G30" s="223"/>
      <c r="H30" s="223"/>
      <c r="I30" s="224"/>
      <c r="J30" s="225"/>
      <c r="K30" s="225"/>
      <c r="L30" s="225"/>
      <c r="M30" s="225"/>
      <c r="N30" s="225"/>
      <c r="O30" s="226"/>
      <c r="P30" s="227">
        <f>'事業主控'!P29</f>
        <v>0</v>
      </c>
      <c r="Q30" s="17" t="s">
        <v>25</v>
      </c>
      <c r="R30" s="228">
        <f>'事業主控'!R29</f>
        <v>0</v>
      </c>
      <c r="S30" s="17" t="s">
        <v>26</v>
      </c>
      <c r="T30" s="228">
        <f>'事業主控'!T29</f>
        <v>0</v>
      </c>
      <c r="U30" s="17" t="s">
        <v>30</v>
      </c>
      <c r="V30" s="21"/>
      <c r="W30" s="201">
        <f>'事業主控'!W29</f>
        <v>0</v>
      </c>
      <c r="X30" s="201"/>
      <c r="Y30" s="201"/>
      <c r="Z30" s="202"/>
      <c r="AA30" s="203">
        <f>'事業主控'!AA29</f>
        <v>0</v>
      </c>
      <c r="AB30" s="201"/>
      <c r="AC30" s="201"/>
      <c r="AD30" s="202"/>
      <c r="AE30" s="203">
        <f>'事業主控'!AE29</f>
        <v>0</v>
      </c>
      <c r="AF30" s="201"/>
      <c r="AG30" s="201"/>
      <c r="AH30" s="202"/>
      <c r="AI30" s="203">
        <f>'事業主控'!AI29</f>
        <v>0</v>
      </c>
      <c r="AJ30" s="201"/>
      <c r="AK30" s="201"/>
      <c r="AL30" s="202"/>
      <c r="AM30" s="229"/>
      <c r="AN30" s="230"/>
      <c r="AO30" s="203">
        <f>'事業主控'!AO29</f>
      </c>
      <c r="AP30" s="201"/>
      <c r="AQ30" s="201"/>
      <c r="AR30" s="204"/>
    </row>
    <row r="31" spans="1:44" s="152" customFormat="1" ht="21" customHeight="1">
      <c r="A31" s="141" t="str">
        <f>'事業主控'!A30</f>
        <v>計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  <c r="W31" s="235">
        <f>'事業主控'!W30</f>
        <v>0</v>
      </c>
      <c r="X31" s="155">
        <f>'事業主控'!X30</f>
        <v>0</v>
      </c>
      <c r="Y31" s="155">
        <f>'事業主控'!Y30</f>
        <v>0</v>
      </c>
      <c r="Z31" s="233">
        <f>'事業主控'!Z30</f>
        <v>0</v>
      </c>
      <c r="AA31" s="199">
        <f>'事業主控'!AA30</f>
        <v>0</v>
      </c>
      <c r="AB31" s="155">
        <f>'事業主控'!AB30</f>
        <v>0</v>
      </c>
      <c r="AC31" s="155">
        <f>'事業主控'!AC30</f>
        <v>0</v>
      </c>
      <c r="AD31" s="233">
        <f>'事業主控'!AD30</f>
        <v>0</v>
      </c>
      <c r="AE31" s="199">
        <f>'事業主控'!AE30</f>
        <v>0</v>
      </c>
      <c r="AF31" s="155">
        <f>'事業主控'!AF30</f>
        <v>0</v>
      </c>
      <c r="AG31" s="155">
        <f>'事業主控'!AG30</f>
        <v>0</v>
      </c>
      <c r="AH31" s="233">
        <f>'事業主控'!AH30</f>
        <v>0</v>
      </c>
      <c r="AI31" s="236">
        <f>'事業主控'!AI30</f>
        <v>0</v>
      </c>
      <c r="AJ31" s="237"/>
      <c r="AK31" s="237"/>
      <c r="AL31" s="238"/>
      <c r="AM31" s="174">
        <f>'事業主控'!AM30</f>
        <v>0</v>
      </c>
      <c r="AN31" s="175"/>
      <c r="AO31" s="236">
        <f>'事業主控'!AO30</f>
        <v>0</v>
      </c>
      <c r="AP31" s="237"/>
      <c r="AQ31" s="237"/>
      <c r="AR31" s="239"/>
    </row>
    <row r="32" spans="1:44" s="152" customFormat="1" ht="21" customHeight="1" thickBo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  <c r="W32" s="240">
        <f>'事業主控'!W31</f>
        <v>0</v>
      </c>
      <c r="X32" s="241"/>
      <c r="Y32" s="241"/>
      <c r="Z32" s="242"/>
      <c r="AA32" s="240">
        <f>'事業主控'!AA31</f>
        <v>0</v>
      </c>
      <c r="AB32" s="241"/>
      <c r="AC32" s="241"/>
      <c r="AD32" s="242"/>
      <c r="AE32" s="240">
        <f>'事業主控'!AE31</f>
        <v>0</v>
      </c>
      <c r="AF32" s="241"/>
      <c r="AG32" s="241"/>
      <c r="AH32" s="242"/>
      <c r="AI32" s="240">
        <f>'事業主控'!AI31</f>
        <v>0</v>
      </c>
      <c r="AJ32" s="241"/>
      <c r="AK32" s="241"/>
      <c r="AL32" s="242"/>
      <c r="AM32" s="168"/>
      <c r="AN32" s="169"/>
      <c r="AO32" s="240">
        <f>'事業主控'!AO31</f>
        <v>0</v>
      </c>
      <c r="AP32" s="241"/>
      <c r="AQ32" s="241"/>
      <c r="AR32" s="243"/>
    </row>
  </sheetData>
  <sheetProtection password="8085" sheet="1" selectLockedCells="1"/>
  <mergeCells count="140">
    <mergeCell ref="AM1:AN3"/>
    <mergeCell ref="A4:I6"/>
    <mergeCell ref="J4:K4"/>
    <mergeCell ref="L4:M4"/>
    <mergeCell ref="N4:O4"/>
    <mergeCell ref="P4:U4"/>
    <mergeCell ref="V4:X4"/>
    <mergeCell ref="J5:J6"/>
    <mergeCell ref="K5:K6"/>
    <mergeCell ref="L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L5:AQ5"/>
    <mergeCell ref="A7:B8"/>
    <mergeCell ref="C7:I8"/>
    <mergeCell ref="J7:O8"/>
    <mergeCell ref="P7:V8"/>
    <mergeCell ref="AO7:AR8"/>
    <mergeCell ref="W8:Z8"/>
    <mergeCell ref="AA8:AD8"/>
    <mergeCell ref="AE8:AH8"/>
    <mergeCell ref="AI8:AL8"/>
    <mergeCell ref="AM8:AN8"/>
    <mergeCell ref="A9:B10"/>
    <mergeCell ref="C9:I10"/>
    <mergeCell ref="J9:O10"/>
    <mergeCell ref="AM9:AN10"/>
    <mergeCell ref="W10:Z10"/>
    <mergeCell ref="AA10:AD10"/>
    <mergeCell ref="AE10:AH10"/>
    <mergeCell ref="AI10:AL10"/>
    <mergeCell ref="AO10:AR10"/>
    <mergeCell ref="A11:B12"/>
    <mergeCell ref="C11:I12"/>
    <mergeCell ref="J11:O12"/>
    <mergeCell ref="AM11:AN12"/>
    <mergeCell ref="W12:Z12"/>
    <mergeCell ref="AA12:AD12"/>
    <mergeCell ref="AE12:AH12"/>
    <mergeCell ref="AI12:AL12"/>
    <mergeCell ref="AO12:AR12"/>
    <mergeCell ref="A13:B14"/>
    <mergeCell ref="C13:I14"/>
    <mergeCell ref="J13:O14"/>
    <mergeCell ref="AM13:AN14"/>
    <mergeCell ref="W14:Z14"/>
    <mergeCell ref="AA14:AD14"/>
    <mergeCell ref="AE14:AH14"/>
    <mergeCell ref="AI14:AL14"/>
    <mergeCell ref="AO14:AR14"/>
    <mergeCell ref="A15:B16"/>
    <mergeCell ref="C15:I16"/>
    <mergeCell ref="J15:O16"/>
    <mergeCell ref="AM15:AN16"/>
    <mergeCell ref="W16:Z16"/>
    <mergeCell ref="AA16:AD16"/>
    <mergeCell ref="AE16:AH16"/>
    <mergeCell ref="AI16:AL16"/>
    <mergeCell ref="AO16:AR16"/>
    <mergeCell ref="A17:B18"/>
    <mergeCell ref="C17:I18"/>
    <mergeCell ref="J17:O18"/>
    <mergeCell ref="AM17:AN18"/>
    <mergeCell ref="W18:Z18"/>
    <mergeCell ref="AA18:AD18"/>
    <mergeCell ref="AE18:AH18"/>
    <mergeCell ref="AI18:AL18"/>
    <mergeCell ref="AO18:AR18"/>
    <mergeCell ref="A19:B20"/>
    <mergeCell ref="C19:I20"/>
    <mergeCell ref="J19:O20"/>
    <mergeCell ref="AM19:AN20"/>
    <mergeCell ref="W20:Z20"/>
    <mergeCell ref="AA20:AD20"/>
    <mergeCell ref="AE20:AH20"/>
    <mergeCell ref="AI20:AL20"/>
    <mergeCell ref="AO20:AR20"/>
    <mergeCell ref="A21:B22"/>
    <mergeCell ref="C21:I22"/>
    <mergeCell ref="J21:O22"/>
    <mergeCell ref="AM21:AN22"/>
    <mergeCell ref="W22:Z22"/>
    <mergeCell ref="AA22:AD22"/>
    <mergeCell ref="AE22:AH22"/>
    <mergeCell ref="AI22:AL22"/>
    <mergeCell ref="AO22:AR22"/>
    <mergeCell ref="A23:B24"/>
    <mergeCell ref="C23:I24"/>
    <mergeCell ref="J23:O24"/>
    <mergeCell ref="AM23:AN24"/>
    <mergeCell ref="W24:Z24"/>
    <mergeCell ref="AA24:AD24"/>
    <mergeCell ref="AE24:AH24"/>
    <mergeCell ref="AI24:AL24"/>
    <mergeCell ref="AO24:AR24"/>
    <mergeCell ref="A25:B26"/>
    <mergeCell ref="C25:I26"/>
    <mergeCell ref="J25:O26"/>
    <mergeCell ref="AM25:AN26"/>
    <mergeCell ref="W26:Z26"/>
    <mergeCell ref="AA26:AD26"/>
    <mergeCell ref="AE26:AH26"/>
    <mergeCell ref="AI26:AL26"/>
    <mergeCell ref="AO26:AR26"/>
    <mergeCell ref="A27:B28"/>
    <mergeCell ref="C27:I28"/>
    <mergeCell ref="J27:O28"/>
    <mergeCell ref="AM27:AN28"/>
    <mergeCell ref="W28:Z28"/>
    <mergeCell ref="AA28:AD28"/>
    <mergeCell ref="AE28:AH28"/>
    <mergeCell ref="AI28:AL28"/>
    <mergeCell ref="AO28:AR28"/>
    <mergeCell ref="A29:B30"/>
    <mergeCell ref="C29:I30"/>
    <mergeCell ref="J29:O30"/>
    <mergeCell ref="AM29:AN30"/>
    <mergeCell ref="W30:Z30"/>
    <mergeCell ref="AA30:AD30"/>
    <mergeCell ref="AE30:AH30"/>
    <mergeCell ref="AI30:AL30"/>
    <mergeCell ref="AI31:AL31"/>
    <mergeCell ref="AO31:AR31"/>
    <mergeCell ref="AO30:AR30"/>
    <mergeCell ref="A31:V32"/>
    <mergeCell ref="AM31:AN32"/>
    <mergeCell ref="W32:Z32"/>
    <mergeCell ref="AA32:AD32"/>
    <mergeCell ref="AE32:AH32"/>
    <mergeCell ref="AI32:AL32"/>
    <mergeCell ref="AO32:AR32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"/>
  <sheetViews>
    <sheetView showZeros="0" zoomScale="85" zoomScaleNormal="85" zoomScaleSheetLayoutView="75" zoomScalePageLayoutView="0" workbookViewId="0" topLeftCell="A1">
      <selection activeCell="AV15" sqref="AV15"/>
    </sheetView>
  </sheetViews>
  <sheetFormatPr defaultColWidth="9.00390625" defaultRowHeight="13.5"/>
  <cols>
    <col min="1" max="38" width="3.125" style="152" customWidth="1"/>
    <col min="39" max="39" width="3.375" style="152" customWidth="1"/>
    <col min="40" max="40" width="3.625" style="152" customWidth="1"/>
    <col min="41" max="53" width="3.125" style="152" customWidth="1"/>
    <col min="54" max="16384" width="9.00390625" style="152" customWidth="1"/>
  </cols>
  <sheetData>
    <row r="1" spans="1:40" s="152" customFormat="1" ht="25.5" customHeight="1">
      <c r="A1" s="9" t="s">
        <v>18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M1" s="153"/>
      <c r="AN1" s="154"/>
    </row>
    <row r="2" spans="1:40" s="152" customFormat="1" ht="10.5" customHeight="1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M2" s="153"/>
      <c r="AN2" s="154"/>
    </row>
    <row r="3" spans="12:40" s="152" customFormat="1" ht="9.75" customHeight="1" thickBot="1">
      <c r="L3" s="155"/>
      <c r="M3" s="155"/>
      <c r="AM3" s="154"/>
      <c r="AN3" s="154"/>
    </row>
    <row r="4" spans="1:26" s="152" customFormat="1" ht="13.5" customHeight="1" thickBot="1">
      <c r="A4" s="109" t="s">
        <v>5</v>
      </c>
      <c r="B4" s="110"/>
      <c r="C4" s="110"/>
      <c r="D4" s="110"/>
      <c r="E4" s="110"/>
      <c r="F4" s="110"/>
      <c r="G4" s="110"/>
      <c r="H4" s="110"/>
      <c r="I4" s="111"/>
      <c r="J4" s="49" t="s">
        <v>2</v>
      </c>
      <c r="K4" s="118"/>
      <c r="L4" s="127" t="s">
        <v>3</v>
      </c>
      <c r="M4" s="128"/>
      <c r="N4" s="118" t="s">
        <v>4</v>
      </c>
      <c r="O4" s="118"/>
      <c r="P4" s="47" t="s">
        <v>19</v>
      </c>
      <c r="Q4" s="48"/>
      <c r="R4" s="48"/>
      <c r="S4" s="48"/>
      <c r="T4" s="48"/>
      <c r="U4" s="49"/>
      <c r="V4" s="118" t="s">
        <v>1</v>
      </c>
      <c r="W4" s="118"/>
      <c r="X4" s="135"/>
      <c r="Y4" s="155"/>
      <c r="Z4" s="155"/>
    </row>
    <row r="5" spans="1:43" s="152" customFormat="1" ht="31.5" customHeight="1" thickBot="1">
      <c r="A5" s="112"/>
      <c r="B5" s="113"/>
      <c r="C5" s="113"/>
      <c r="D5" s="113"/>
      <c r="E5" s="113"/>
      <c r="F5" s="113"/>
      <c r="G5" s="113"/>
      <c r="H5" s="113"/>
      <c r="I5" s="114"/>
      <c r="J5" s="156">
        <f>'事業主控'!J4</f>
        <v>0</v>
      </c>
      <c r="K5" s="157">
        <f>'事業主控'!K4</f>
        <v>0</v>
      </c>
      <c r="L5" s="158">
        <f>'事業主控'!L4</f>
        <v>0</v>
      </c>
      <c r="M5" s="159"/>
      <c r="N5" s="160">
        <f>'事業主控'!N4</f>
        <v>0</v>
      </c>
      <c r="O5" s="157">
        <f>'事業主控'!O4</f>
        <v>0</v>
      </c>
      <c r="P5" s="160">
        <f>'事業主控'!P4</f>
        <v>0</v>
      </c>
      <c r="Q5" s="161">
        <f>'事業主控'!Q4</f>
        <v>0</v>
      </c>
      <c r="R5" s="161">
        <f>'事業主控'!R4</f>
        <v>0</v>
      </c>
      <c r="S5" s="161">
        <f>'事業主控'!S4</f>
        <v>0</v>
      </c>
      <c r="T5" s="161">
        <f>'事業主控'!T4</f>
        <v>0</v>
      </c>
      <c r="U5" s="157">
        <f>'事業主控'!U4</f>
        <v>0</v>
      </c>
      <c r="V5" s="160">
        <f>'事業主控'!V4</f>
        <v>0</v>
      </c>
      <c r="W5" s="161">
        <f>'事業主控'!W4</f>
        <v>0</v>
      </c>
      <c r="X5" s="162">
        <f>'事業主控'!X4</f>
        <v>0</v>
      </c>
      <c r="Y5" s="155"/>
      <c r="Z5" s="155"/>
      <c r="AL5" s="163" t="s">
        <v>8</v>
      </c>
      <c r="AM5" s="164"/>
      <c r="AN5" s="164"/>
      <c r="AO5" s="164"/>
      <c r="AP5" s="164"/>
      <c r="AQ5" s="165"/>
    </row>
    <row r="6" spans="1:26" s="152" customFormat="1" ht="7.5" customHeight="1" thickBot="1">
      <c r="A6" s="115"/>
      <c r="B6" s="116"/>
      <c r="C6" s="116"/>
      <c r="D6" s="116"/>
      <c r="E6" s="116"/>
      <c r="F6" s="116"/>
      <c r="G6" s="116"/>
      <c r="H6" s="116"/>
      <c r="I6" s="117"/>
      <c r="J6" s="166"/>
      <c r="K6" s="167"/>
      <c r="L6" s="168"/>
      <c r="M6" s="169"/>
      <c r="N6" s="170"/>
      <c r="O6" s="167"/>
      <c r="P6" s="170"/>
      <c r="Q6" s="171"/>
      <c r="R6" s="171"/>
      <c r="S6" s="171"/>
      <c r="T6" s="171"/>
      <c r="U6" s="167"/>
      <c r="V6" s="170"/>
      <c r="W6" s="171"/>
      <c r="X6" s="172"/>
      <c r="Y6" s="155"/>
      <c r="Z6" s="155"/>
    </row>
    <row r="7" spans="1:44" s="152" customFormat="1" ht="13.5" customHeight="1">
      <c r="A7" s="99" t="s">
        <v>24</v>
      </c>
      <c r="B7" s="95"/>
      <c r="C7" s="101" t="s">
        <v>6</v>
      </c>
      <c r="D7" s="95"/>
      <c r="E7" s="95"/>
      <c r="F7" s="95"/>
      <c r="G7" s="95"/>
      <c r="H7" s="95"/>
      <c r="I7" s="96"/>
      <c r="J7" s="101" t="s">
        <v>10</v>
      </c>
      <c r="K7" s="95"/>
      <c r="L7" s="95"/>
      <c r="M7" s="95"/>
      <c r="N7" s="95"/>
      <c r="O7" s="96"/>
      <c r="P7" s="101" t="s">
        <v>20</v>
      </c>
      <c r="Q7" s="95"/>
      <c r="R7" s="95"/>
      <c r="S7" s="95"/>
      <c r="T7" s="95"/>
      <c r="U7" s="95"/>
      <c r="V7" s="96"/>
      <c r="W7" s="11" t="s">
        <v>16</v>
      </c>
      <c r="X7" s="12" t="s">
        <v>14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" t="s">
        <v>17</v>
      </c>
      <c r="AN7" s="13"/>
      <c r="AO7" s="101" t="s">
        <v>23</v>
      </c>
      <c r="AP7" s="95"/>
      <c r="AQ7" s="95"/>
      <c r="AR7" s="102"/>
    </row>
    <row r="8" spans="1:44" s="152" customFormat="1" ht="30.75" customHeight="1">
      <c r="A8" s="173"/>
      <c r="B8" s="125"/>
      <c r="C8" s="103"/>
      <c r="D8" s="97"/>
      <c r="E8" s="97"/>
      <c r="F8" s="97"/>
      <c r="G8" s="97"/>
      <c r="H8" s="97"/>
      <c r="I8" s="98"/>
      <c r="J8" s="103"/>
      <c r="K8" s="97"/>
      <c r="L8" s="97"/>
      <c r="M8" s="97"/>
      <c r="N8" s="97"/>
      <c r="O8" s="98"/>
      <c r="P8" s="174"/>
      <c r="Q8" s="125"/>
      <c r="R8" s="125"/>
      <c r="S8" s="125"/>
      <c r="T8" s="125"/>
      <c r="U8" s="125"/>
      <c r="V8" s="175"/>
      <c r="W8" s="126" t="s">
        <v>13</v>
      </c>
      <c r="X8" s="126"/>
      <c r="Y8" s="126"/>
      <c r="Z8" s="126"/>
      <c r="AA8" s="133" t="s">
        <v>12</v>
      </c>
      <c r="AB8" s="126"/>
      <c r="AC8" s="126"/>
      <c r="AD8" s="126"/>
      <c r="AE8" s="133" t="s">
        <v>11</v>
      </c>
      <c r="AF8" s="126"/>
      <c r="AG8" s="126"/>
      <c r="AH8" s="126"/>
      <c r="AI8" s="126" t="s">
        <v>7</v>
      </c>
      <c r="AJ8" s="126"/>
      <c r="AK8" s="126"/>
      <c r="AL8" s="134"/>
      <c r="AM8" s="176" t="s">
        <v>22</v>
      </c>
      <c r="AN8" s="177"/>
      <c r="AO8" s="103"/>
      <c r="AP8" s="97"/>
      <c r="AQ8" s="97"/>
      <c r="AR8" s="104"/>
    </row>
    <row r="9" spans="1:44" s="152" customFormat="1" ht="21" customHeight="1">
      <c r="A9" s="178">
        <f>'事業主控'!A8</f>
        <v>0</v>
      </c>
      <c r="B9" s="179"/>
      <c r="C9" s="180">
        <f>'事業主控'!C8</f>
        <v>0</v>
      </c>
      <c r="D9" s="181"/>
      <c r="E9" s="181"/>
      <c r="F9" s="181"/>
      <c r="G9" s="181"/>
      <c r="H9" s="181"/>
      <c r="I9" s="182"/>
      <c r="J9" s="183">
        <f>'事業主控'!J8</f>
        <v>0</v>
      </c>
      <c r="K9" s="183"/>
      <c r="L9" s="183"/>
      <c r="M9" s="183"/>
      <c r="N9" s="183"/>
      <c r="O9" s="184"/>
      <c r="P9" s="185">
        <f>'事業主控'!P8</f>
        <v>0</v>
      </c>
      <c r="Q9" s="14" t="s">
        <v>25</v>
      </c>
      <c r="R9" s="186">
        <f>'事業主控'!R8</f>
        <v>0</v>
      </c>
      <c r="S9" s="14" t="s">
        <v>26</v>
      </c>
      <c r="T9" s="186">
        <f>'事業主控'!T8</f>
        <v>0</v>
      </c>
      <c r="U9" s="14" t="s">
        <v>29</v>
      </c>
      <c r="V9" s="18"/>
      <c r="W9" s="187">
        <f>'事業主控'!W8</f>
        <v>0</v>
      </c>
      <c r="X9" s="188">
        <f>'事業主控'!X8</f>
        <v>0</v>
      </c>
      <c r="Y9" s="188">
        <f>'事業主控'!Y8</f>
        <v>0</v>
      </c>
      <c r="Z9" s="189" t="str">
        <f>'事業主控'!Z8</f>
        <v>円</v>
      </c>
      <c r="AA9" s="190">
        <f>'事業主控'!AA8</f>
        <v>0</v>
      </c>
      <c r="AB9" s="188">
        <f>'事業主控'!AB8</f>
        <v>0</v>
      </c>
      <c r="AC9" s="188">
        <f>'事業主控'!AC8</f>
        <v>0</v>
      </c>
      <c r="AD9" s="189" t="str">
        <f>'事業主控'!AD8</f>
        <v>円</v>
      </c>
      <c r="AE9" s="190">
        <f>'事業主控'!AE8</f>
        <v>0</v>
      </c>
      <c r="AF9" s="188">
        <f>'事業主控'!AF8</f>
        <v>0</v>
      </c>
      <c r="AG9" s="188">
        <f>'事業主控'!AG8</f>
        <v>0</v>
      </c>
      <c r="AH9" s="189" t="str">
        <f>'事業主控'!AH8</f>
        <v>円</v>
      </c>
      <c r="AI9" s="191" t="str">
        <f>'事業主控'!AI8</f>
        <v>(　　　　　　　　）　円</v>
      </c>
      <c r="AJ9" s="192">
        <f>'事業主控'!AJ8</f>
        <v>0</v>
      </c>
      <c r="AK9" s="192">
        <f>'事業主控'!AK8</f>
        <v>0</v>
      </c>
      <c r="AL9" s="193">
        <f>'事業主控'!AL8</f>
        <v>0</v>
      </c>
      <c r="AM9" s="158">
        <f>'事業主控'!AM8</f>
        <v>0</v>
      </c>
      <c r="AN9" s="159"/>
      <c r="AO9" s="185">
        <f>'事業主控'!AO8</f>
        <v>0</v>
      </c>
      <c r="AP9" s="192">
        <f>'事業主控'!AP8</f>
        <v>0</v>
      </c>
      <c r="AQ9" s="192">
        <f>'事業主控'!AQ8</f>
        <v>0</v>
      </c>
      <c r="AR9" s="194" t="str">
        <f>'事業主控'!AR8</f>
        <v>円</v>
      </c>
    </row>
    <row r="10" spans="1:44" s="152" customFormat="1" ht="21" customHeight="1">
      <c r="A10" s="173"/>
      <c r="B10" s="125"/>
      <c r="C10" s="195"/>
      <c r="D10" s="196"/>
      <c r="E10" s="196"/>
      <c r="F10" s="196"/>
      <c r="G10" s="196"/>
      <c r="H10" s="196"/>
      <c r="I10" s="197"/>
      <c r="J10" s="198"/>
      <c r="K10" s="198"/>
      <c r="L10" s="198"/>
      <c r="M10" s="198"/>
      <c r="N10" s="198"/>
      <c r="O10" s="180"/>
      <c r="P10" s="199">
        <f>'事業主控'!P9</f>
        <v>0</v>
      </c>
      <c r="Q10" s="15" t="s">
        <v>25</v>
      </c>
      <c r="R10" s="200">
        <f>'事業主控'!R9</f>
        <v>0</v>
      </c>
      <c r="S10" s="15" t="s">
        <v>26</v>
      </c>
      <c r="T10" s="200">
        <f>'事業主控'!T9</f>
        <v>0</v>
      </c>
      <c r="U10" s="15" t="s">
        <v>30</v>
      </c>
      <c r="V10" s="19"/>
      <c r="W10" s="201">
        <f>'事業主控'!W9</f>
        <v>0</v>
      </c>
      <c r="X10" s="201"/>
      <c r="Y10" s="201"/>
      <c r="Z10" s="202"/>
      <c r="AA10" s="203">
        <f>'事業主控'!AA9</f>
        <v>0</v>
      </c>
      <c r="AB10" s="201"/>
      <c r="AC10" s="201"/>
      <c r="AD10" s="202"/>
      <c r="AE10" s="203">
        <f>'事業主控'!AE9</f>
        <v>0</v>
      </c>
      <c r="AF10" s="201"/>
      <c r="AG10" s="201"/>
      <c r="AH10" s="202"/>
      <c r="AI10" s="203">
        <f>'事業主控'!AI9</f>
        <v>0</v>
      </c>
      <c r="AJ10" s="201"/>
      <c r="AK10" s="201"/>
      <c r="AL10" s="202"/>
      <c r="AM10" s="174"/>
      <c r="AN10" s="175"/>
      <c r="AO10" s="203">
        <f>'事業主控'!AO9</f>
      </c>
      <c r="AP10" s="201"/>
      <c r="AQ10" s="201"/>
      <c r="AR10" s="204"/>
    </row>
    <row r="11" spans="1:44" s="152" customFormat="1" ht="21" customHeight="1">
      <c r="A11" s="205">
        <f>'事業主控'!A10</f>
        <v>0</v>
      </c>
      <c r="B11" s="206"/>
      <c r="C11" s="207">
        <f>'事業主控'!C10</f>
        <v>0</v>
      </c>
      <c r="D11" s="208"/>
      <c r="E11" s="208"/>
      <c r="F11" s="208"/>
      <c r="G11" s="208"/>
      <c r="H11" s="208"/>
      <c r="I11" s="209"/>
      <c r="J11" s="210">
        <f>'事業主控'!J10</f>
        <v>0</v>
      </c>
      <c r="K11" s="210"/>
      <c r="L11" s="210"/>
      <c r="M11" s="210"/>
      <c r="N11" s="210"/>
      <c r="O11" s="211"/>
      <c r="P11" s="212">
        <f>'事業主控'!P10</f>
        <v>0</v>
      </c>
      <c r="Q11" s="16" t="s">
        <v>25</v>
      </c>
      <c r="R11" s="213">
        <f>'事業主控'!R10</f>
        <v>0</v>
      </c>
      <c r="S11" s="16" t="s">
        <v>26</v>
      </c>
      <c r="T11" s="213">
        <f>'事業主控'!T10</f>
        <v>0</v>
      </c>
      <c r="U11" s="16" t="s">
        <v>29</v>
      </c>
      <c r="V11" s="20"/>
      <c r="W11" s="214">
        <f>'事業主控'!W10</f>
        <v>0</v>
      </c>
      <c r="X11" s="215">
        <f>'事業主控'!X10</f>
        <v>0</v>
      </c>
      <c r="Y11" s="215">
        <f>'事業主控'!Y10</f>
        <v>0</v>
      </c>
      <c r="Z11" s="216">
        <f>'事業主控'!Z10</f>
        <v>0</v>
      </c>
      <c r="AA11" s="212">
        <f>'事業主控'!AA10</f>
        <v>0</v>
      </c>
      <c r="AB11" s="215">
        <f>'事業主控'!AB10</f>
        <v>0</v>
      </c>
      <c r="AC11" s="215">
        <f>'事業主控'!AC10</f>
        <v>0</v>
      </c>
      <c r="AD11" s="216">
        <f>'事業主控'!AD10</f>
        <v>0</v>
      </c>
      <c r="AE11" s="212">
        <f>'事業主控'!AE10</f>
        <v>0</v>
      </c>
      <c r="AF11" s="215">
        <f>'事業主控'!AF10</f>
        <v>0</v>
      </c>
      <c r="AG11" s="215">
        <f>'事業主控'!AG10</f>
        <v>0</v>
      </c>
      <c r="AH11" s="216">
        <f>'事業主控'!AH10</f>
        <v>0</v>
      </c>
      <c r="AI11" s="212">
        <f>'事業主控'!AI10</f>
        <v>0</v>
      </c>
      <c r="AJ11" s="215">
        <f>'事業主控'!AJ10</f>
        <v>0</v>
      </c>
      <c r="AK11" s="215">
        <f>'事業主控'!AK10</f>
        <v>0</v>
      </c>
      <c r="AL11" s="216">
        <f>'事業主控'!AL10</f>
        <v>0</v>
      </c>
      <c r="AM11" s="217">
        <f>'事業主控'!AM10</f>
        <v>0</v>
      </c>
      <c r="AN11" s="218"/>
      <c r="AO11" s="212">
        <f>'事業主控'!AO10</f>
        <v>0</v>
      </c>
      <c r="AP11" s="215">
        <f>'事業主控'!AP10</f>
        <v>0</v>
      </c>
      <c r="AQ11" s="215">
        <f>'事業主控'!AQ10</f>
        <v>0</v>
      </c>
      <c r="AR11" s="219">
        <f>'事業主控'!AR10</f>
        <v>0</v>
      </c>
    </row>
    <row r="12" spans="1:44" s="152" customFormat="1" ht="21" customHeight="1">
      <c r="A12" s="220"/>
      <c r="B12" s="221"/>
      <c r="C12" s="222"/>
      <c r="D12" s="223"/>
      <c r="E12" s="223"/>
      <c r="F12" s="223"/>
      <c r="G12" s="223"/>
      <c r="H12" s="223"/>
      <c r="I12" s="224"/>
      <c r="J12" s="225"/>
      <c r="K12" s="225"/>
      <c r="L12" s="225"/>
      <c r="M12" s="225"/>
      <c r="N12" s="225"/>
      <c r="O12" s="226"/>
      <c r="P12" s="227">
        <f>'事業主控'!P11</f>
        <v>0</v>
      </c>
      <c r="Q12" s="17" t="s">
        <v>25</v>
      </c>
      <c r="R12" s="228">
        <f>'事業主控'!R11</f>
        <v>0</v>
      </c>
      <c r="S12" s="17" t="s">
        <v>26</v>
      </c>
      <c r="T12" s="228">
        <f>'事業主控'!T11</f>
        <v>0</v>
      </c>
      <c r="U12" s="17" t="s">
        <v>30</v>
      </c>
      <c r="V12" s="21"/>
      <c r="W12" s="201">
        <f>'事業主控'!W11</f>
        <v>0</v>
      </c>
      <c r="X12" s="201"/>
      <c r="Y12" s="201"/>
      <c r="Z12" s="202"/>
      <c r="AA12" s="203">
        <f>'事業主控'!AA11</f>
        <v>0</v>
      </c>
      <c r="AB12" s="201"/>
      <c r="AC12" s="201"/>
      <c r="AD12" s="202"/>
      <c r="AE12" s="203">
        <f>'事業主控'!AE11</f>
        <v>0</v>
      </c>
      <c r="AF12" s="201"/>
      <c r="AG12" s="201"/>
      <c r="AH12" s="202"/>
      <c r="AI12" s="203">
        <f>'事業主控'!AI11</f>
        <v>0</v>
      </c>
      <c r="AJ12" s="201"/>
      <c r="AK12" s="201"/>
      <c r="AL12" s="202"/>
      <c r="AM12" s="229"/>
      <c r="AN12" s="230"/>
      <c r="AO12" s="203">
        <f>'事業主控'!AO11</f>
      </c>
      <c r="AP12" s="201"/>
      <c r="AQ12" s="201"/>
      <c r="AR12" s="204"/>
    </row>
    <row r="13" spans="1:44" s="152" customFormat="1" ht="21" customHeight="1">
      <c r="A13" s="173">
        <f>'事業主控'!A12</f>
        <v>0</v>
      </c>
      <c r="B13" s="125"/>
      <c r="C13" s="195">
        <f>'事業主控'!C12</f>
        <v>0</v>
      </c>
      <c r="D13" s="196"/>
      <c r="E13" s="196"/>
      <c r="F13" s="196"/>
      <c r="G13" s="196"/>
      <c r="H13" s="196"/>
      <c r="I13" s="197"/>
      <c r="J13" s="231">
        <f>'事業主控'!J12</f>
        <v>0</v>
      </c>
      <c r="K13" s="231"/>
      <c r="L13" s="231"/>
      <c r="M13" s="231"/>
      <c r="N13" s="231"/>
      <c r="O13" s="232"/>
      <c r="P13" s="199">
        <f>'事業主控'!P12</f>
        <v>0</v>
      </c>
      <c r="Q13" s="15" t="s">
        <v>25</v>
      </c>
      <c r="R13" s="200">
        <f>'事業主控'!R12</f>
        <v>0</v>
      </c>
      <c r="S13" s="15" t="s">
        <v>26</v>
      </c>
      <c r="T13" s="200">
        <f>'事業主控'!T12</f>
        <v>0</v>
      </c>
      <c r="U13" s="15" t="s">
        <v>29</v>
      </c>
      <c r="V13" s="19"/>
      <c r="W13" s="42">
        <f>'事業主控'!W12</f>
        <v>0</v>
      </c>
      <c r="X13" s="155">
        <f>'事業主控'!X12</f>
        <v>0</v>
      </c>
      <c r="Y13" s="155">
        <f>'事業主控'!Y12</f>
        <v>0</v>
      </c>
      <c r="Z13" s="233">
        <f>'事業主控'!Z12</f>
        <v>0</v>
      </c>
      <c r="AA13" s="199">
        <f>'事業主控'!AA12</f>
        <v>0</v>
      </c>
      <c r="AB13" s="155">
        <f>'事業主控'!AB12</f>
        <v>0</v>
      </c>
      <c r="AC13" s="155">
        <f>'事業主控'!AC12</f>
        <v>0</v>
      </c>
      <c r="AD13" s="233">
        <f>'事業主控'!AD12</f>
        <v>0</v>
      </c>
      <c r="AE13" s="199">
        <f>'事業主控'!AE12</f>
        <v>0</v>
      </c>
      <c r="AF13" s="155">
        <f>'事業主控'!AF12</f>
        <v>0</v>
      </c>
      <c r="AG13" s="155">
        <f>'事業主控'!AG12</f>
        <v>0</v>
      </c>
      <c r="AH13" s="233">
        <f>'事業主控'!AH12</f>
        <v>0</v>
      </c>
      <c r="AI13" s="199">
        <f>'事業主控'!AI12</f>
        <v>0</v>
      </c>
      <c r="AJ13" s="155">
        <f>'事業主控'!AJ12</f>
        <v>0</v>
      </c>
      <c r="AK13" s="155">
        <f>'事業主控'!AK12</f>
        <v>0</v>
      </c>
      <c r="AL13" s="233">
        <f>'事業主控'!AL12</f>
        <v>0</v>
      </c>
      <c r="AM13" s="174">
        <f>'事業主控'!AM12</f>
        <v>0</v>
      </c>
      <c r="AN13" s="175"/>
      <c r="AO13" s="199">
        <f>'事業主控'!AO12</f>
        <v>0</v>
      </c>
      <c r="AP13" s="155">
        <f>'事業主控'!AP12</f>
        <v>0</v>
      </c>
      <c r="AQ13" s="155">
        <f>'事業主控'!AQ12</f>
        <v>0</v>
      </c>
      <c r="AR13" s="234">
        <f>'事業主控'!AR12</f>
        <v>0</v>
      </c>
    </row>
    <row r="14" spans="1:44" s="152" customFormat="1" ht="21" customHeight="1">
      <c r="A14" s="173"/>
      <c r="B14" s="125"/>
      <c r="C14" s="195"/>
      <c r="D14" s="196"/>
      <c r="E14" s="196"/>
      <c r="F14" s="196"/>
      <c r="G14" s="196"/>
      <c r="H14" s="196"/>
      <c r="I14" s="197"/>
      <c r="J14" s="198"/>
      <c r="K14" s="198"/>
      <c r="L14" s="198"/>
      <c r="M14" s="198"/>
      <c r="N14" s="198"/>
      <c r="O14" s="180"/>
      <c r="P14" s="199">
        <f>'事業主控'!P13</f>
        <v>0</v>
      </c>
      <c r="Q14" s="15" t="s">
        <v>25</v>
      </c>
      <c r="R14" s="200">
        <f>'事業主控'!R13</f>
        <v>0</v>
      </c>
      <c r="S14" s="15" t="s">
        <v>26</v>
      </c>
      <c r="T14" s="200">
        <f>'事業主控'!T13</f>
        <v>0</v>
      </c>
      <c r="U14" s="15" t="s">
        <v>30</v>
      </c>
      <c r="V14" s="19"/>
      <c r="W14" s="201">
        <f>'事業主控'!W13</f>
        <v>0</v>
      </c>
      <c r="X14" s="201"/>
      <c r="Y14" s="201"/>
      <c r="Z14" s="202"/>
      <c r="AA14" s="203">
        <f>'事業主控'!AA13</f>
        <v>0</v>
      </c>
      <c r="AB14" s="201"/>
      <c r="AC14" s="201"/>
      <c r="AD14" s="202"/>
      <c r="AE14" s="203">
        <f>'事業主控'!AE13</f>
        <v>0</v>
      </c>
      <c r="AF14" s="201"/>
      <c r="AG14" s="201"/>
      <c r="AH14" s="202"/>
      <c r="AI14" s="203">
        <f>'事業主控'!AI13</f>
        <v>0</v>
      </c>
      <c r="AJ14" s="201"/>
      <c r="AK14" s="201"/>
      <c r="AL14" s="202"/>
      <c r="AM14" s="174"/>
      <c r="AN14" s="175"/>
      <c r="AO14" s="203">
        <f>'事業主控'!AO13</f>
      </c>
      <c r="AP14" s="201"/>
      <c r="AQ14" s="201"/>
      <c r="AR14" s="204"/>
    </row>
    <row r="15" spans="1:44" s="152" customFormat="1" ht="21" customHeight="1">
      <c r="A15" s="205">
        <f>'事業主控'!A14</f>
        <v>0</v>
      </c>
      <c r="B15" s="206"/>
      <c r="C15" s="207">
        <f>'事業主控'!C14</f>
        <v>0</v>
      </c>
      <c r="D15" s="208"/>
      <c r="E15" s="208"/>
      <c r="F15" s="208"/>
      <c r="G15" s="208"/>
      <c r="H15" s="208"/>
      <c r="I15" s="209"/>
      <c r="J15" s="210">
        <f>'事業主控'!J14</f>
        <v>0</v>
      </c>
      <c r="K15" s="210"/>
      <c r="L15" s="210"/>
      <c r="M15" s="210"/>
      <c r="N15" s="210"/>
      <c r="O15" s="211"/>
      <c r="P15" s="212">
        <f>'事業主控'!P14</f>
        <v>0</v>
      </c>
      <c r="Q15" s="16" t="s">
        <v>25</v>
      </c>
      <c r="R15" s="213">
        <f>'事業主控'!R14</f>
        <v>0</v>
      </c>
      <c r="S15" s="16" t="s">
        <v>26</v>
      </c>
      <c r="T15" s="213">
        <f>'事業主控'!T14</f>
        <v>0</v>
      </c>
      <c r="U15" s="16" t="s">
        <v>29</v>
      </c>
      <c r="V15" s="20"/>
      <c r="W15" s="214">
        <f>'事業主控'!W14</f>
        <v>0</v>
      </c>
      <c r="X15" s="215">
        <f>'事業主控'!X14</f>
        <v>0</v>
      </c>
      <c r="Y15" s="215">
        <f>'事業主控'!Y14</f>
        <v>0</v>
      </c>
      <c r="Z15" s="216">
        <f>'事業主控'!Z14</f>
        <v>0</v>
      </c>
      <c r="AA15" s="212">
        <f>'事業主控'!AA14</f>
        <v>0</v>
      </c>
      <c r="AB15" s="215">
        <f>'事業主控'!AB14</f>
        <v>0</v>
      </c>
      <c r="AC15" s="215">
        <f>'事業主控'!AC14</f>
        <v>0</v>
      </c>
      <c r="AD15" s="216">
        <f>'事業主控'!AD14</f>
        <v>0</v>
      </c>
      <c r="AE15" s="212">
        <f>'事業主控'!AE14</f>
        <v>0</v>
      </c>
      <c r="AF15" s="215">
        <f>'事業主控'!AF14</f>
        <v>0</v>
      </c>
      <c r="AG15" s="215">
        <f>'事業主控'!AG14</f>
        <v>0</v>
      </c>
      <c r="AH15" s="216">
        <f>'事業主控'!AH14</f>
        <v>0</v>
      </c>
      <c r="AI15" s="212">
        <f>'事業主控'!AI14</f>
        <v>0</v>
      </c>
      <c r="AJ15" s="215">
        <f>'事業主控'!AJ14</f>
        <v>0</v>
      </c>
      <c r="AK15" s="215">
        <f>'事業主控'!AK14</f>
        <v>0</v>
      </c>
      <c r="AL15" s="216">
        <f>'事業主控'!AL14</f>
        <v>0</v>
      </c>
      <c r="AM15" s="217">
        <f>'事業主控'!AM14</f>
        <v>0</v>
      </c>
      <c r="AN15" s="218"/>
      <c r="AO15" s="212">
        <f>'事業主控'!AO14</f>
        <v>0</v>
      </c>
      <c r="AP15" s="215">
        <f>'事業主控'!AP14</f>
        <v>0</v>
      </c>
      <c r="AQ15" s="215">
        <f>'事業主控'!AQ14</f>
        <v>0</v>
      </c>
      <c r="AR15" s="219">
        <f>'事業主控'!AR14</f>
        <v>0</v>
      </c>
    </row>
    <row r="16" spans="1:44" s="152" customFormat="1" ht="21" customHeight="1">
      <c r="A16" s="220"/>
      <c r="B16" s="221"/>
      <c r="C16" s="222"/>
      <c r="D16" s="223"/>
      <c r="E16" s="223"/>
      <c r="F16" s="223"/>
      <c r="G16" s="223"/>
      <c r="H16" s="223"/>
      <c r="I16" s="224"/>
      <c r="J16" s="225"/>
      <c r="K16" s="225"/>
      <c r="L16" s="225"/>
      <c r="M16" s="225"/>
      <c r="N16" s="225"/>
      <c r="O16" s="226"/>
      <c r="P16" s="227">
        <f>'事業主控'!P15</f>
        <v>0</v>
      </c>
      <c r="Q16" s="17" t="s">
        <v>25</v>
      </c>
      <c r="R16" s="228">
        <f>'事業主控'!R15</f>
        <v>0</v>
      </c>
      <c r="S16" s="17" t="s">
        <v>26</v>
      </c>
      <c r="T16" s="228">
        <f>'事業主控'!T15</f>
        <v>0</v>
      </c>
      <c r="U16" s="17" t="s">
        <v>30</v>
      </c>
      <c r="V16" s="21"/>
      <c r="W16" s="201">
        <f>'事業主控'!W15</f>
        <v>0</v>
      </c>
      <c r="X16" s="201"/>
      <c r="Y16" s="201"/>
      <c r="Z16" s="202"/>
      <c r="AA16" s="203">
        <f>'事業主控'!AA15</f>
        <v>0</v>
      </c>
      <c r="AB16" s="201"/>
      <c r="AC16" s="201"/>
      <c r="AD16" s="202"/>
      <c r="AE16" s="203">
        <f>'事業主控'!AE15</f>
        <v>0</v>
      </c>
      <c r="AF16" s="201"/>
      <c r="AG16" s="201"/>
      <c r="AH16" s="202"/>
      <c r="AI16" s="203">
        <f>'事業主控'!AI15</f>
        <v>0</v>
      </c>
      <c r="AJ16" s="201"/>
      <c r="AK16" s="201"/>
      <c r="AL16" s="202"/>
      <c r="AM16" s="229"/>
      <c r="AN16" s="230"/>
      <c r="AO16" s="203">
        <f>'事業主控'!AO15</f>
      </c>
      <c r="AP16" s="201"/>
      <c r="AQ16" s="201"/>
      <c r="AR16" s="204"/>
    </row>
    <row r="17" spans="1:44" s="152" customFormat="1" ht="21" customHeight="1">
      <c r="A17" s="173">
        <f>'事業主控'!A16</f>
        <v>0</v>
      </c>
      <c r="B17" s="125"/>
      <c r="C17" s="195">
        <f>'事業主控'!C16</f>
        <v>0</v>
      </c>
      <c r="D17" s="196"/>
      <c r="E17" s="196"/>
      <c r="F17" s="196"/>
      <c r="G17" s="196"/>
      <c r="H17" s="196"/>
      <c r="I17" s="197"/>
      <c r="J17" s="231">
        <f>'事業主控'!J16</f>
        <v>0</v>
      </c>
      <c r="K17" s="231"/>
      <c r="L17" s="231"/>
      <c r="M17" s="231"/>
      <c r="N17" s="231"/>
      <c r="O17" s="232"/>
      <c r="P17" s="199">
        <f>'事業主控'!P16</f>
        <v>0</v>
      </c>
      <c r="Q17" s="15" t="s">
        <v>25</v>
      </c>
      <c r="R17" s="200">
        <f>'事業主控'!R16</f>
        <v>0</v>
      </c>
      <c r="S17" s="15" t="s">
        <v>26</v>
      </c>
      <c r="T17" s="200">
        <f>'事業主控'!T16</f>
        <v>0</v>
      </c>
      <c r="U17" s="15" t="s">
        <v>29</v>
      </c>
      <c r="V17" s="19"/>
      <c r="W17" s="42"/>
      <c r="X17" s="155">
        <f>'事業主控'!X16</f>
        <v>0</v>
      </c>
      <c r="Y17" s="155">
        <f>'事業主控'!Y16</f>
        <v>0</v>
      </c>
      <c r="Z17" s="233">
        <f>'事業主控'!Z16</f>
        <v>0</v>
      </c>
      <c r="AA17" s="199">
        <f>'事業主控'!AA16</f>
        <v>0</v>
      </c>
      <c r="AB17" s="155">
        <f>'事業主控'!AB16</f>
        <v>0</v>
      </c>
      <c r="AC17" s="155">
        <f>'事業主控'!AC16</f>
        <v>0</v>
      </c>
      <c r="AD17" s="233">
        <f>'事業主控'!AD16</f>
        <v>0</v>
      </c>
      <c r="AE17" s="199">
        <f>'事業主控'!AE16</f>
        <v>0</v>
      </c>
      <c r="AF17" s="155">
        <f>'事業主控'!AF16</f>
        <v>0</v>
      </c>
      <c r="AG17" s="155">
        <f>'事業主控'!AG16</f>
        <v>0</v>
      </c>
      <c r="AH17" s="233">
        <f>'事業主控'!AH16</f>
        <v>0</v>
      </c>
      <c r="AI17" s="199">
        <f>'事業主控'!AI16</f>
        <v>0</v>
      </c>
      <c r="AJ17" s="155">
        <f>'事業主控'!AJ16</f>
        <v>0</v>
      </c>
      <c r="AK17" s="155">
        <f>'事業主控'!AK16</f>
        <v>0</v>
      </c>
      <c r="AL17" s="233">
        <f>'事業主控'!AL16</f>
        <v>0</v>
      </c>
      <c r="AM17" s="174">
        <f>'事業主控'!AM16</f>
        <v>0</v>
      </c>
      <c r="AN17" s="175"/>
      <c r="AO17" s="199">
        <f>'事業主控'!AO16</f>
        <v>0</v>
      </c>
      <c r="AP17" s="155">
        <f>'事業主控'!AP16</f>
        <v>0</v>
      </c>
      <c r="AQ17" s="155">
        <f>'事業主控'!AQ16</f>
        <v>0</v>
      </c>
      <c r="AR17" s="234">
        <f>'事業主控'!AR16</f>
        <v>0</v>
      </c>
    </row>
    <row r="18" spans="1:44" s="152" customFormat="1" ht="21" customHeight="1">
      <c r="A18" s="173"/>
      <c r="B18" s="125"/>
      <c r="C18" s="195"/>
      <c r="D18" s="196"/>
      <c r="E18" s="196"/>
      <c r="F18" s="196"/>
      <c r="G18" s="196"/>
      <c r="H18" s="196"/>
      <c r="I18" s="197"/>
      <c r="J18" s="198"/>
      <c r="K18" s="198"/>
      <c r="L18" s="198"/>
      <c r="M18" s="198"/>
      <c r="N18" s="198"/>
      <c r="O18" s="180"/>
      <c r="P18" s="199">
        <f>'事業主控'!P17</f>
        <v>0</v>
      </c>
      <c r="Q18" s="15" t="s">
        <v>25</v>
      </c>
      <c r="R18" s="200">
        <f>'事業主控'!R17</f>
        <v>0</v>
      </c>
      <c r="S18" s="15" t="s">
        <v>26</v>
      </c>
      <c r="T18" s="200">
        <f>'事業主控'!T17</f>
        <v>0</v>
      </c>
      <c r="U18" s="15" t="s">
        <v>30</v>
      </c>
      <c r="V18" s="19"/>
      <c r="W18" s="201">
        <f>'事業主控'!W17</f>
        <v>0</v>
      </c>
      <c r="X18" s="201"/>
      <c r="Y18" s="201"/>
      <c r="Z18" s="202"/>
      <c r="AA18" s="203">
        <f>'事業主控'!AA17</f>
        <v>0</v>
      </c>
      <c r="AB18" s="201"/>
      <c r="AC18" s="201"/>
      <c r="AD18" s="202"/>
      <c r="AE18" s="203">
        <f>'事業主控'!AE17</f>
        <v>0</v>
      </c>
      <c r="AF18" s="201"/>
      <c r="AG18" s="201"/>
      <c r="AH18" s="202"/>
      <c r="AI18" s="203">
        <f>'事業主控'!AI17</f>
        <v>0</v>
      </c>
      <c r="AJ18" s="201"/>
      <c r="AK18" s="201"/>
      <c r="AL18" s="202"/>
      <c r="AM18" s="174"/>
      <c r="AN18" s="175"/>
      <c r="AO18" s="203">
        <f>'事業主控'!AO17</f>
      </c>
      <c r="AP18" s="201"/>
      <c r="AQ18" s="201"/>
      <c r="AR18" s="204"/>
    </row>
    <row r="19" spans="1:44" s="152" customFormat="1" ht="21" customHeight="1">
      <c r="A19" s="205">
        <f>'事業主控'!A18</f>
        <v>0</v>
      </c>
      <c r="B19" s="206"/>
      <c r="C19" s="207">
        <f>'事業主控'!C18</f>
        <v>0</v>
      </c>
      <c r="D19" s="208"/>
      <c r="E19" s="208"/>
      <c r="F19" s="208"/>
      <c r="G19" s="208"/>
      <c r="H19" s="208"/>
      <c r="I19" s="209"/>
      <c r="J19" s="210">
        <f>'事業主控'!J18</f>
        <v>0</v>
      </c>
      <c r="K19" s="210"/>
      <c r="L19" s="210"/>
      <c r="M19" s="210"/>
      <c r="N19" s="210"/>
      <c r="O19" s="211"/>
      <c r="P19" s="212">
        <f>'事業主控'!P18</f>
        <v>0</v>
      </c>
      <c r="Q19" s="16" t="s">
        <v>25</v>
      </c>
      <c r="R19" s="213">
        <f>'事業主控'!R18</f>
        <v>0</v>
      </c>
      <c r="S19" s="16" t="s">
        <v>26</v>
      </c>
      <c r="T19" s="213">
        <f>'事業主控'!T18</f>
        <v>0</v>
      </c>
      <c r="U19" s="16" t="s">
        <v>29</v>
      </c>
      <c r="V19" s="20"/>
      <c r="W19" s="214">
        <f>'事業主控'!W18</f>
        <v>0</v>
      </c>
      <c r="X19" s="215">
        <f>'事業主控'!X18</f>
        <v>0</v>
      </c>
      <c r="Y19" s="215">
        <f>'事業主控'!Y18</f>
        <v>0</v>
      </c>
      <c r="Z19" s="216">
        <f>'事業主控'!Z18</f>
        <v>0</v>
      </c>
      <c r="AA19" s="212">
        <f>'事業主控'!AA18</f>
        <v>0</v>
      </c>
      <c r="AB19" s="215">
        <f>'事業主控'!AB18</f>
        <v>0</v>
      </c>
      <c r="AC19" s="215">
        <f>'事業主控'!AC18</f>
        <v>0</v>
      </c>
      <c r="AD19" s="216">
        <f>'事業主控'!AD18</f>
        <v>0</v>
      </c>
      <c r="AE19" s="212">
        <f>'事業主控'!AE18</f>
        <v>0</v>
      </c>
      <c r="AF19" s="215">
        <f>'事業主控'!AF18</f>
        <v>0</v>
      </c>
      <c r="AG19" s="215">
        <f>'事業主控'!AG18</f>
        <v>0</v>
      </c>
      <c r="AH19" s="216">
        <f>'事業主控'!AH18</f>
        <v>0</v>
      </c>
      <c r="AI19" s="212">
        <f>'事業主控'!AI18</f>
        <v>0</v>
      </c>
      <c r="AJ19" s="215">
        <f>'事業主控'!AJ18</f>
        <v>0</v>
      </c>
      <c r="AK19" s="215">
        <f>'事業主控'!AK18</f>
        <v>0</v>
      </c>
      <c r="AL19" s="216">
        <f>'事業主控'!AL18</f>
        <v>0</v>
      </c>
      <c r="AM19" s="217">
        <f>'事業主控'!AM18</f>
        <v>0</v>
      </c>
      <c r="AN19" s="218"/>
      <c r="AO19" s="212">
        <f>'事業主控'!AO18</f>
        <v>0</v>
      </c>
      <c r="AP19" s="215">
        <f>'事業主控'!AP18</f>
        <v>0</v>
      </c>
      <c r="AQ19" s="215">
        <f>'事業主控'!AQ18</f>
        <v>0</v>
      </c>
      <c r="AR19" s="219">
        <f>'事業主控'!AR18</f>
        <v>0</v>
      </c>
    </row>
    <row r="20" spans="1:44" s="152" customFormat="1" ht="21" customHeight="1">
      <c r="A20" s="220"/>
      <c r="B20" s="221"/>
      <c r="C20" s="222"/>
      <c r="D20" s="223"/>
      <c r="E20" s="223"/>
      <c r="F20" s="223"/>
      <c r="G20" s="223"/>
      <c r="H20" s="223"/>
      <c r="I20" s="224"/>
      <c r="J20" s="225"/>
      <c r="K20" s="225"/>
      <c r="L20" s="225"/>
      <c r="M20" s="225"/>
      <c r="N20" s="225"/>
      <c r="O20" s="226"/>
      <c r="P20" s="227">
        <f>'事業主控'!P19</f>
        <v>0</v>
      </c>
      <c r="Q20" s="17" t="s">
        <v>25</v>
      </c>
      <c r="R20" s="228">
        <f>'事業主控'!R19</f>
        <v>0</v>
      </c>
      <c r="S20" s="17" t="s">
        <v>26</v>
      </c>
      <c r="T20" s="228">
        <f>'事業主控'!T19</f>
        <v>0</v>
      </c>
      <c r="U20" s="17" t="s">
        <v>30</v>
      </c>
      <c r="V20" s="21"/>
      <c r="W20" s="201">
        <f>'事業主控'!W19</f>
        <v>0</v>
      </c>
      <c r="X20" s="201"/>
      <c r="Y20" s="201"/>
      <c r="Z20" s="202"/>
      <c r="AA20" s="203">
        <f>'事業主控'!AA19</f>
        <v>0</v>
      </c>
      <c r="AB20" s="201"/>
      <c r="AC20" s="201"/>
      <c r="AD20" s="202"/>
      <c r="AE20" s="203">
        <f>'事業主控'!AE19</f>
        <v>0</v>
      </c>
      <c r="AF20" s="201"/>
      <c r="AG20" s="201"/>
      <c r="AH20" s="202"/>
      <c r="AI20" s="203">
        <f>'事業主控'!AI19</f>
        <v>0</v>
      </c>
      <c r="AJ20" s="201"/>
      <c r="AK20" s="201"/>
      <c r="AL20" s="202"/>
      <c r="AM20" s="229"/>
      <c r="AN20" s="230"/>
      <c r="AO20" s="203">
        <f>'事業主控'!AO19</f>
      </c>
      <c r="AP20" s="201"/>
      <c r="AQ20" s="201"/>
      <c r="AR20" s="204"/>
    </row>
    <row r="21" spans="1:44" s="152" customFormat="1" ht="21" customHeight="1">
      <c r="A21" s="173">
        <f>'事業主控'!A20</f>
        <v>0</v>
      </c>
      <c r="B21" s="125"/>
      <c r="C21" s="195">
        <f>'事業主控'!C20</f>
        <v>0</v>
      </c>
      <c r="D21" s="196"/>
      <c r="E21" s="196"/>
      <c r="F21" s="196"/>
      <c r="G21" s="196"/>
      <c r="H21" s="196"/>
      <c r="I21" s="197"/>
      <c r="J21" s="231">
        <f>'事業主控'!J20</f>
        <v>0</v>
      </c>
      <c r="K21" s="231"/>
      <c r="L21" s="231"/>
      <c r="M21" s="231"/>
      <c r="N21" s="231"/>
      <c r="O21" s="232"/>
      <c r="P21" s="199">
        <f>'事業主控'!P20</f>
        <v>0</v>
      </c>
      <c r="Q21" s="15" t="s">
        <v>25</v>
      </c>
      <c r="R21" s="200">
        <f>'事業主控'!R20</f>
        <v>0</v>
      </c>
      <c r="S21" s="15" t="s">
        <v>26</v>
      </c>
      <c r="T21" s="200">
        <f>'事業主控'!T20</f>
        <v>0</v>
      </c>
      <c r="U21" s="15" t="s">
        <v>29</v>
      </c>
      <c r="V21" s="19"/>
      <c r="W21" s="42">
        <f>'事業主控'!W20</f>
        <v>0</v>
      </c>
      <c r="X21" s="155">
        <f>'事業主控'!X20</f>
        <v>0</v>
      </c>
      <c r="Y21" s="155">
        <f>'事業主控'!Y20</f>
        <v>0</v>
      </c>
      <c r="Z21" s="233">
        <f>'事業主控'!Z20</f>
        <v>0</v>
      </c>
      <c r="AA21" s="199">
        <f>'事業主控'!AA20</f>
        <v>0</v>
      </c>
      <c r="AB21" s="155">
        <f>'事業主控'!AB20</f>
        <v>0</v>
      </c>
      <c r="AC21" s="155">
        <f>'事業主控'!AC20</f>
        <v>0</v>
      </c>
      <c r="AD21" s="233">
        <f>'事業主控'!AD20</f>
        <v>0</v>
      </c>
      <c r="AE21" s="199">
        <f>'事業主控'!AE20</f>
        <v>0</v>
      </c>
      <c r="AF21" s="155">
        <f>'事業主控'!AF20</f>
        <v>0</v>
      </c>
      <c r="AG21" s="155">
        <f>'事業主控'!AG20</f>
        <v>0</v>
      </c>
      <c r="AH21" s="233">
        <f>'事業主控'!AH20</f>
        <v>0</v>
      </c>
      <c r="AI21" s="199">
        <f>'事業主控'!AI20</f>
        <v>0</v>
      </c>
      <c r="AJ21" s="155">
        <f>'事業主控'!AJ20</f>
        <v>0</v>
      </c>
      <c r="AK21" s="155">
        <f>'事業主控'!AK20</f>
        <v>0</v>
      </c>
      <c r="AL21" s="233">
        <f>'事業主控'!AL20</f>
        <v>0</v>
      </c>
      <c r="AM21" s="174">
        <f>'事業主控'!AM20</f>
        <v>0</v>
      </c>
      <c r="AN21" s="175"/>
      <c r="AO21" s="199">
        <f>'事業主控'!AO20</f>
        <v>0</v>
      </c>
      <c r="AP21" s="155">
        <f>'事業主控'!AP20</f>
        <v>0</v>
      </c>
      <c r="AQ21" s="155">
        <f>'事業主控'!AQ20</f>
        <v>0</v>
      </c>
      <c r="AR21" s="234">
        <f>'事業主控'!AR20</f>
        <v>0</v>
      </c>
    </row>
    <row r="22" spans="1:44" s="152" customFormat="1" ht="21" customHeight="1">
      <c r="A22" s="173"/>
      <c r="B22" s="125"/>
      <c r="C22" s="195"/>
      <c r="D22" s="196"/>
      <c r="E22" s="196"/>
      <c r="F22" s="196"/>
      <c r="G22" s="196"/>
      <c r="H22" s="196"/>
      <c r="I22" s="197"/>
      <c r="J22" s="198"/>
      <c r="K22" s="198"/>
      <c r="L22" s="198"/>
      <c r="M22" s="198"/>
      <c r="N22" s="198"/>
      <c r="O22" s="180"/>
      <c r="P22" s="199">
        <f>'事業主控'!P21</f>
        <v>0</v>
      </c>
      <c r="Q22" s="15" t="s">
        <v>25</v>
      </c>
      <c r="R22" s="200">
        <f>'事業主控'!R21</f>
        <v>0</v>
      </c>
      <c r="S22" s="15" t="s">
        <v>26</v>
      </c>
      <c r="T22" s="200">
        <f>'事業主控'!T21</f>
        <v>0</v>
      </c>
      <c r="U22" s="15" t="s">
        <v>30</v>
      </c>
      <c r="V22" s="19"/>
      <c r="W22" s="201">
        <f>'事業主控'!W21</f>
        <v>0</v>
      </c>
      <c r="X22" s="201"/>
      <c r="Y22" s="201"/>
      <c r="Z22" s="202"/>
      <c r="AA22" s="203">
        <f>'事業主控'!AA21</f>
        <v>0</v>
      </c>
      <c r="AB22" s="201"/>
      <c r="AC22" s="201"/>
      <c r="AD22" s="202"/>
      <c r="AE22" s="203">
        <f>'事業主控'!AE21</f>
        <v>0</v>
      </c>
      <c r="AF22" s="201"/>
      <c r="AG22" s="201"/>
      <c r="AH22" s="202"/>
      <c r="AI22" s="203">
        <f>'事業主控'!AI21</f>
        <v>0</v>
      </c>
      <c r="AJ22" s="201"/>
      <c r="AK22" s="201"/>
      <c r="AL22" s="202"/>
      <c r="AM22" s="174"/>
      <c r="AN22" s="175"/>
      <c r="AO22" s="203">
        <f>'事業主控'!AO21</f>
      </c>
      <c r="AP22" s="201"/>
      <c r="AQ22" s="201"/>
      <c r="AR22" s="204"/>
    </row>
    <row r="23" spans="1:44" s="152" customFormat="1" ht="21" customHeight="1">
      <c r="A23" s="205">
        <f>'事業主控'!A22</f>
        <v>0</v>
      </c>
      <c r="B23" s="206"/>
      <c r="C23" s="207">
        <f>'事業主控'!C22</f>
        <v>0</v>
      </c>
      <c r="D23" s="208"/>
      <c r="E23" s="208"/>
      <c r="F23" s="208"/>
      <c r="G23" s="208"/>
      <c r="H23" s="208"/>
      <c r="I23" s="209"/>
      <c r="J23" s="210">
        <f>'事業主控'!J22</f>
        <v>0</v>
      </c>
      <c r="K23" s="210"/>
      <c r="L23" s="210"/>
      <c r="M23" s="210"/>
      <c r="N23" s="210"/>
      <c r="O23" s="211"/>
      <c r="P23" s="212">
        <f>'事業主控'!P22</f>
        <v>0</v>
      </c>
      <c r="Q23" s="16" t="s">
        <v>25</v>
      </c>
      <c r="R23" s="213">
        <f>'事業主控'!R22</f>
        <v>0</v>
      </c>
      <c r="S23" s="16" t="s">
        <v>26</v>
      </c>
      <c r="T23" s="213">
        <f>'事業主控'!T22</f>
        <v>0</v>
      </c>
      <c r="U23" s="16" t="s">
        <v>29</v>
      </c>
      <c r="V23" s="20"/>
      <c r="W23" s="214">
        <f>'事業主控'!W22</f>
        <v>0</v>
      </c>
      <c r="X23" s="215">
        <f>'事業主控'!X22</f>
        <v>0</v>
      </c>
      <c r="Y23" s="215">
        <f>'事業主控'!Y22</f>
        <v>0</v>
      </c>
      <c r="Z23" s="216">
        <f>'事業主控'!Z22</f>
        <v>0</v>
      </c>
      <c r="AA23" s="212">
        <f>'事業主控'!AA22</f>
        <v>0</v>
      </c>
      <c r="AB23" s="215">
        <f>'事業主控'!AB22</f>
        <v>0</v>
      </c>
      <c r="AC23" s="215">
        <f>'事業主控'!AC22</f>
        <v>0</v>
      </c>
      <c r="AD23" s="216">
        <f>'事業主控'!AD22</f>
        <v>0</v>
      </c>
      <c r="AE23" s="212">
        <f>'事業主控'!AE22</f>
        <v>0</v>
      </c>
      <c r="AF23" s="215">
        <f>'事業主控'!AF22</f>
        <v>0</v>
      </c>
      <c r="AG23" s="215">
        <f>'事業主控'!AG22</f>
        <v>0</v>
      </c>
      <c r="AH23" s="216">
        <f>'事業主控'!AH22</f>
        <v>0</v>
      </c>
      <c r="AI23" s="212">
        <f>'事業主控'!AI22</f>
        <v>0</v>
      </c>
      <c r="AJ23" s="215">
        <f>'事業主控'!AJ22</f>
        <v>0</v>
      </c>
      <c r="AK23" s="215">
        <f>'事業主控'!AK22</f>
        <v>0</v>
      </c>
      <c r="AL23" s="216">
        <f>'事業主控'!AL22</f>
        <v>0</v>
      </c>
      <c r="AM23" s="217">
        <f>'事業主控'!AM22</f>
        <v>0</v>
      </c>
      <c r="AN23" s="218"/>
      <c r="AO23" s="212">
        <f>'事業主控'!AO22</f>
        <v>0</v>
      </c>
      <c r="AP23" s="215">
        <f>'事業主控'!AP22</f>
        <v>0</v>
      </c>
      <c r="AQ23" s="215">
        <f>'事業主控'!AQ22</f>
        <v>0</v>
      </c>
      <c r="AR23" s="219">
        <f>'事業主控'!AR22</f>
        <v>0</v>
      </c>
    </row>
    <row r="24" spans="1:44" s="152" customFormat="1" ht="21" customHeight="1">
      <c r="A24" s="220"/>
      <c r="B24" s="221"/>
      <c r="C24" s="222"/>
      <c r="D24" s="223"/>
      <c r="E24" s="223"/>
      <c r="F24" s="223"/>
      <c r="G24" s="223"/>
      <c r="H24" s="223"/>
      <c r="I24" s="224"/>
      <c r="J24" s="225"/>
      <c r="K24" s="225"/>
      <c r="L24" s="225"/>
      <c r="M24" s="225"/>
      <c r="N24" s="225"/>
      <c r="O24" s="226"/>
      <c r="P24" s="227">
        <f>'事業主控'!P23</f>
        <v>0</v>
      </c>
      <c r="Q24" s="17" t="s">
        <v>25</v>
      </c>
      <c r="R24" s="228">
        <f>'事業主控'!R23</f>
        <v>0</v>
      </c>
      <c r="S24" s="17" t="s">
        <v>26</v>
      </c>
      <c r="T24" s="228">
        <f>'事業主控'!T23</f>
        <v>0</v>
      </c>
      <c r="U24" s="17" t="s">
        <v>30</v>
      </c>
      <c r="V24" s="21"/>
      <c r="W24" s="201">
        <f>'事業主控'!W23</f>
        <v>0</v>
      </c>
      <c r="X24" s="201"/>
      <c r="Y24" s="201"/>
      <c r="Z24" s="202"/>
      <c r="AA24" s="203">
        <f>'事業主控'!AA23</f>
        <v>0</v>
      </c>
      <c r="AB24" s="201"/>
      <c r="AC24" s="201"/>
      <c r="AD24" s="202"/>
      <c r="AE24" s="203">
        <f>'事業主控'!AE23</f>
        <v>0</v>
      </c>
      <c r="AF24" s="201"/>
      <c r="AG24" s="201"/>
      <c r="AH24" s="202"/>
      <c r="AI24" s="203">
        <f>'事業主控'!AI23</f>
        <v>0</v>
      </c>
      <c r="AJ24" s="201"/>
      <c r="AK24" s="201"/>
      <c r="AL24" s="202"/>
      <c r="AM24" s="229"/>
      <c r="AN24" s="230"/>
      <c r="AO24" s="203">
        <f>'事業主控'!AO23</f>
      </c>
      <c r="AP24" s="201"/>
      <c r="AQ24" s="201"/>
      <c r="AR24" s="204"/>
    </row>
    <row r="25" spans="1:44" s="152" customFormat="1" ht="21" customHeight="1">
      <c r="A25" s="173">
        <f>'事業主控'!A24</f>
        <v>0</v>
      </c>
      <c r="B25" s="125"/>
      <c r="C25" s="195">
        <f>'事業主控'!C24</f>
        <v>0</v>
      </c>
      <c r="D25" s="196"/>
      <c r="E25" s="196"/>
      <c r="F25" s="196"/>
      <c r="G25" s="196"/>
      <c r="H25" s="196"/>
      <c r="I25" s="197"/>
      <c r="J25" s="231">
        <f>'事業主控'!J24</f>
        <v>0</v>
      </c>
      <c r="K25" s="231"/>
      <c r="L25" s="231"/>
      <c r="M25" s="231"/>
      <c r="N25" s="231"/>
      <c r="O25" s="232"/>
      <c r="P25" s="199">
        <f>'事業主控'!P24</f>
        <v>0</v>
      </c>
      <c r="Q25" s="15" t="s">
        <v>25</v>
      </c>
      <c r="R25" s="200">
        <f>'事業主控'!R24</f>
        <v>0</v>
      </c>
      <c r="S25" s="15" t="s">
        <v>26</v>
      </c>
      <c r="T25" s="200">
        <f>'事業主控'!T24</f>
        <v>0</v>
      </c>
      <c r="U25" s="15" t="s">
        <v>29</v>
      </c>
      <c r="V25" s="19"/>
      <c r="W25" s="42">
        <f>'事業主控'!W24</f>
        <v>0</v>
      </c>
      <c r="X25" s="155">
        <f>'事業主控'!X24</f>
        <v>0</v>
      </c>
      <c r="Y25" s="155">
        <f>'事業主控'!Y24</f>
        <v>0</v>
      </c>
      <c r="Z25" s="233">
        <f>'事業主控'!Z24</f>
        <v>0</v>
      </c>
      <c r="AA25" s="199">
        <f>'事業主控'!AA24</f>
        <v>0</v>
      </c>
      <c r="AB25" s="155">
        <f>'事業主控'!AB24</f>
        <v>0</v>
      </c>
      <c r="AC25" s="155">
        <f>'事業主控'!AC24</f>
        <v>0</v>
      </c>
      <c r="AD25" s="233">
        <f>'事業主控'!AD24</f>
        <v>0</v>
      </c>
      <c r="AE25" s="199">
        <f>'事業主控'!AE24</f>
        <v>0</v>
      </c>
      <c r="AF25" s="155">
        <f>'事業主控'!AF24</f>
        <v>0</v>
      </c>
      <c r="AG25" s="155">
        <f>'事業主控'!AG24</f>
        <v>0</v>
      </c>
      <c r="AH25" s="233">
        <f>'事業主控'!AH24</f>
        <v>0</v>
      </c>
      <c r="AI25" s="199">
        <f>'事業主控'!AI24</f>
        <v>0</v>
      </c>
      <c r="AJ25" s="155">
        <f>'事業主控'!AJ24</f>
        <v>0</v>
      </c>
      <c r="AK25" s="155">
        <f>'事業主控'!AK24</f>
        <v>0</v>
      </c>
      <c r="AL25" s="233">
        <f>'事業主控'!AL24</f>
        <v>0</v>
      </c>
      <c r="AM25" s="174">
        <f>'事業主控'!AM24</f>
        <v>0</v>
      </c>
      <c r="AN25" s="175"/>
      <c r="AO25" s="199">
        <f>'事業主控'!AO24</f>
        <v>0</v>
      </c>
      <c r="AP25" s="155">
        <f>'事業主控'!AP24</f>
        <v>0</v>
      </c>
      <c r="AQ25" s="155">
        <f>'事業主控'!AQ24</f>
        <v>0</v>
      </c>
      <c r="AR25" s="234">
        <f>'事業主控'!AR24</f>
        <v>0</v>
      </c>
    </row>
    <row r="26" spans="1:44" s="152" customFormat="1" ht="21" customHeight="1">
      <c r="A26" s="173"/>
      <c r="B26" s="125"/>
      <c r="C26" s="195"/>
      <c r="D26" s="196"/>
      <c r="E26" s="196"/>
      <c r="F26" s="196"/>
      <c r="G26" s="196"/>
      <c r="H26" s="196"/>
      <c r="I26" s="197"/>
      <c r="J26" s="198"/>
      <c r="K26" s="198"/>
      <c r="L26" s="198"/>
      <c r="M26" s="198"/>
      <c r="N26" s="198"/>
      <c r="O26" s="180"/>
      <c r="P26" s="199">
        <f>'事業主控'!P25</f>
        <v>0</v>
      </c>
      <c r="Q26" s="15" t="s">
        <v>25</v>
      </c>
      <c r="R26" s="200">
        <f>'事業主控'!R25</f>
        <v>0</v>
      </c>
      <c r="S26" s="15" t="s">
        <v>26</v>
      </c>
      <c r="T26" s="200">
        <f>'事業主控'!T25</f>
        <v>0</v>
      </c>
      <c r="U26" s="15" t="s">
        <v>30</v>
      </c>
      <c r="V26" s="19"/>
      <c r="W26" s="201">
        <f>'事業主控'!W25</f>
        <v>0</v>
      </c>
      <c r="X26" s="201"/>
      <c r="Y26" s="201"/>
      <c r="Z26" s="202"/>
      <c r="AA26" s="203">
        <f>'事業主控'!AA25</f>
        <v>0</v>
      </c>
      <c r="AB26" s="201"/>
      <c r="AC26" s="201"/>
      <c r="AD26" s="202"/>
      <c r="AE26" s="203">
        <f>'事業主控'!AE25</f>
        <v>0</v>
      </c>
      <c r="AF26" s="201"/>
      <c r="AG26" s="201"/>
      <c r="AH26" s="202"/>
      <c r="AI26" s="203">
        <f>'事業主控'!AI25</f>
        <v>0</v>
      </c>
      <c r="AJ26" s="201"/>
      <c r="AK26" s="201"/>
      <c r="AL26" s="202"/>
      <c r="AM26" s="174"/>
      <c r="AN26" s="175"/>
      <c r="AO26" s="203">
        <f>'事業主控'!AO25</f>
      </c>
      <c r="AP26" s="201"/>
      <c r="AQ26" s="201"/>
      <c r="AR26" s="204"/>
    </row>
    <row r="27" spans="1:44" s="152" customFormat="1" ht="21" customHeight="1">
      <c r="A27" s="205">
        <f>'事業主控'!A26</f>
        <v>0</v>
      </c>
      <c r="B27" s="206"/>
      <c r="C27" s="207">
        <f>'事業主控'!C26</f>
        <v>0</v>
      </c>
      <c r="D27" s="208"/>
      <c r="E27" s="208"/>
      <c r="F27" s="208"/>
      <c r="G27" s="208"/>
      <c r="H27" s="208"/>
      <c r="I27" s="209"/>
      <c r="J27" s="210">
        <f>'事業主控'!J26</f>
        <v>0</v>
      </c>
      <c r="K27" s="210"/>
      <c r="L27" s="210"/>
      <c r="M27" s="210"/>
      <c r="N27" s="210"/>
      <c r="O27" s="211"/>
      <c r="P27" s="212">
        <f>'事業主控'!P26</f>
        <v>0</v>
      </c>
      <c r="Q27" s="16" t="s">
        <v>25</v>
      </c>
      <c r="R27" s="213">
        <f>'事業主控'!R26</f>
        <v>0</v>
      </c>
      <c r="S27" s="16" t="s">
        <v>26</v>
      </c>
      <c r="T27" s="213">
        <f>'事業主控'!T26</f>
        <v>0</v>
      </c>
      <c r="U27" s="16" t="s">
        <v>29</v>
      </c>
      <c r="V27" s="20"/>
      <c r="W27" s="214">
        <f>'事業主控'!W26</f>
        <v>0</v>
      </c>
      <c r="X27" s="215">
        <f>'事業主控'!X26</f>
        <v>0</v>
      </c>
      <c r="Y27" s="215">
        <f>'事業主控'!Y26</f>
        <v>0</v>
      </c>
      <c r="Z27" s="216">
        <f>'事業主控'!Z26</f>
        <v>0</v>
      </c>
      <c r="AA27" s="212">
        <f>'事業主控'!AA26</f>
        <v>0</v>
      </c>
      <c r="AB27" s="215">
        <f>'事業主控'!AB26</f>
        <v>0</v>
      </c>
      <c r="AC27" s="215">
        <f>'事業主控'!AC26</f>
        <v>0</v>
      </c>
      <c r="AD27" s="216">
        <f>'事業主控'!AD26</f>
        <v>0</v>
      </c>
      <c r="AE27" s="212">
        <f>'事業主控'!AE26</f>
        <v>0</v>
      </c>
      <c r="AF27" s="215">
        <f>'事業主控'!AF26</f>
        <v>0</v>
      </c>
      <c r="AG27" s="215">
        <f>'事業主控'!AG26</f>
        <v>0</v>
      </c>
      <c r="AH27" s="216">
        <f>'事業主控'!AH26</f>
        <v>0</v>
      </c>
      <c r="AI27" s="212">
        <f>'事業主控'!AI26</f>
        <v>0</v>
      </c>
      <c r="AJ27" s="215">
        <f>'事業主控'!AJ26</f>
        <v>0</v>
      </c>
      <c r="AK27" s="215">
        <f>'事業主控'!AK26</f>
        <v>0</v>
      </c>
      <c r="AL27" s="216">
        <f>'事業主控'!AL26</f>
        <v>0</v>
      </c>
      <c r="AM27" s="217">
        <f>'事業主控'!AM26</f>
        <v>0</v>
      </c>
      <c r="AN27" s="218"/>
      <c r="AO27" s="212">
        <f>'事業主控'!AO26</f>
        <v>0</v>
      </c>
      <c r="AP27" s="215">
        <f>'事業主控'!AP26</f>
        <v>0</v>
      </c>
      <c r="AQ27" s="215">
        <f>'事業主控'!AQ26</f>
        <v>0</v>
      </c>
      <c r="AR27" s="219">
        <f>'事業主控'!AR26</f>
        <v>0</v>
      </c>
    </row>
    <row r="28" spans="1:44" s="152" customFormat="1" ht="21" customHeight="1">
      <c r="A28" s="220"/>
      <c r="B28" s="221"/>
      <c r="C28" s="222"/>
      <c r="D28" s="223"/>
      <c r="E28" s="223"/>
      <c r="F28" s="223"/>
      <c r="G28" s="223"/>
      <c r="H28" s="223"/>
      <c r="I28" s="224"/>
      <c r="J28" s="225"/>
      <c r="K28" s="225"/>
      <c r="L28" s="225"/>
      <c r="M28" s="225"/>
      <c r="N28" s="225"/>
      <c r="O28" s="226"/>
      <c r="P28" s="227">
        <f>'事業主控'!P27</f>
        <v>0</v>
      </c>
      <c r="Q28" s="17" t="s">
        <v>25</v>
      </c>
      <c r="R28" s="228">
        <f>'事業主控'!R27</f>
        <v>0</v>
      </c>
      <c r="S28" s="17" t="s">
        <v>26</v>
      </c>
      <c r="T28" s="228">
        <f>'事業主控'!T27</f>
        <v>0</v>
      </c>
      <c r="U28" s="17" t="s">
        <v>30</v>
      </c>
      <c r="V28" s="21"/>
      <c r="W28" s="201">
        <f>'事業主控'!W27</f>
        <v>0</v>
      </c>
      <c r="X28" s="201"/>
      <c r="Y28" s="201"/>
      <c r="Z28" s="202"/>
      <c r="AA28" s="203">
        <f>'事業主控'!AA27</f>
        <v>0</v>
      </c>
      <c r="AB28" s="201"/>
      <c r="AC28" s="201"/>
      <c r="AD28" s="202"/>
      <c r="AE28" s="203">
        <f>'事業主控'!AE27</f>
        <v>0</v>
      </c>
      <c r="AF28" s="201"/>
      <c r="AG28" s="201"/>
      <c r="AH28" s="202"/>
      <c r="AI28" s="203">
        <f>'事業主控'!AI27</f>
        <v>0</v>
      </c>
      <c r="AJ28" s="201"/>
      <c r="AK28" s="201"/>
      <c r="AL28" s="202"/>
      <c r="AM28" s="229"/>
      <c r="AN28" s="230"/>
      <c r="AO28" s="203">
        <f>'事業主控'!AO27</f>
      </c>
      <c r="AP28" s="201"/>
      <c r="AQ28" s="201"/>
      <c r="AR28" s="204"/>
    </row>
    <row r="29" spans="1:44" s="152" customFormat="1" ht="21" customHeight="1">
      <c r="A29" s="205">
        <f>'事業主控'!A28</f>
        <v>0</v>
      </c>
      <c r="B29" s="206"/>
      <c r="C29" s="207">
        <f>'事業主控'!C28</f>
        <v>0</v>
      </c>
      <c r="D29" s="208"/>
      <c r="E29" s="208"/>
      <c r="F29" s="208"/>
      <c r="G29" s="208"/>
      <c r="H29" s="208"/>
      <c r="I29" s="209"/>
      <c r="J29" s="210">
        <f>'事業主控'!J28</f>
        <v>0</v>
      </c>
      <c r="K29" s="210"/>
      <c r="L29" s="210"/>
      <c r="M29" s="210"/>
      <c r="N29" s="210"/>
      <c r="O29" s="211"/>
      <c r="P29" s="212">
        <f>'事業主控'!P28</f>
        <v>0</v>
      </c>
      <c r="Q29" s="16" t="s">
        <v>25</v>
      </c>
      <c r="R29" s="213">
        <f>'事業主控'!R28</f>
        <v>0</v>
      </c>
      <c r="S29" s="16" t="s">
        <v>26</v>
      </c>
      <c r="T29" s="213">
        <f>'事業主控'!T28</f>
        <v>0</v>
      </c>
      <c r="U29" s="16" t="s">
        <v>29</v>
      </c>
      <c r="V29" s="20"/>
      <c r="W29" s="214">
        <f>'事業主控'!W28</f>
        <v>0</v>
      </c>
      <c r="X29" s="215">
        <f>'事業主控'!X28</f>
        <v>0</v>
      </c>
      <c r="Y29" s="215">
        <f>'事業主控'!Y28</f>
        <v>0</v>
      </c>
      <c r="Z29" s="216">
        <f>'事業主控'!Z28</f>
        <v>0</v>
      </c>
      <c r="AA29" s="212">
        <f>'事業主控'!AA28</f>
        <v>0</v>
      </c>
      <c r="AB29" s="215">
        <f>'事業主控'!AB28</f>
        <v>0</v>
      </c>
      <c r="AC29" s="215">
        <f>'事業主控'!AC28</f>
        <v>0</v>
      </c>
      <c r="AD29" s="216">
        <f>'事業主控'!AD28</f>
        <v>0</v>
      </c>
      <c r="AE29" s="212">
        <f>'事業主控'!AE28</f>
        <v>0</v>
      </c>
      <c r="AF29" s="215">
        <f>'事業主控'!AF28</f>
        <v>0</v>
      </c>
      <c r="AG29" s="215">
        <f>'事業主控'!AG28</f>
        <v>0</v>
      </c>
      <c r="AH29" s="216">
        <f>'事業主控'!AH28</f>
        <v>0</v>
      </c>
      <c r="AI29" s="212">
        <f>'事業主控'!AI28</f>
        <v>0</v>
      </c>
      <c r="AJ29" s="215">
        <f>'事業主控'!AJ28</f>
        <v>0</v>
      </c>
      <c r="AK29" s="215">
        <f>'事業主控'!AK28</f>
        <v>0</v>
      </c>
      <c r="AL29" s="216">
        <f>'事業主控'!AL28</f>
        <v>0</v>
      </c>
      <c r="AM29" s="217">
        <f>'事業主控'!AM28</f>
        <v>0</v>
      </c>
      <c r="AN29" s="218"/>
      <c r="AO29" s="212">
        <f>'事業主控'!AO28</f>
        <v>0</v>
      </c>
      <c r="AP29" s="215">
        <f>'事業主控'!AP28</f>
        <v>0</v>
      </c>
      <c r="AQ29" s="215">
        <f>'事業主控'!AQ28</f>
        <v>0</v>
      </c>
      <c r="AR29" s="219">
        <f>'事業主控'!AR28</f>
        <v>0</v>
      </c>
    </row>
    <row r="30" spans="1:44" s="152" customFormat="1" ht="21" customHeight="1">
      <c r="A30" s="220"/>
      <c r="B30" s="221"/>
      <c r="C30" s="222"/>
      <c r="D30" s="223"/>
      <c r="E30" s="223"/>
      <c r="F30" s="223"/>
      <c r="G30" s="223"/>
      <c r="H30" s="223"/>
      <c r="I30" s="224"/>
      <c r="J30" s="225"/>
      <c r="K30" s="225"/>
      <c r="L30" s="225"/>
      <c r="M30" s="225"/>
      <c r="N30" s="225"/>
      <c r="O30" s="226"/>
      <c r="P30" s="227">
        <f>'事業主控'!P29</f>
        <v>0</v>
      </c>
      <c r="Q30" s="17" t="s">
        <v>25</v>
      </c>
      <c r="R30" s="228">
        <f>'事業主控'!R29</f>
        <v>0</v>
      </c>
      <c r="S30" s="17" t="s">
        <v>26</v>
      </c>
      <c r="T30" s="228">
        <f>'事業主控'!T29</f>
        <v>0</v>
      </c>
      <c r="U30" s="17" t="s">
        <v>30</v>
      </c>
      <c r="V30" s="21"/>
      <c r="W30" s="201">
        <f>'事業主控'!W29</f>
        <v>0</v>
      </c>
      <c r="X30" s="201"/>
      <c r="Y30" s="201"/>
      <c r="Z30" s="202"/>
      <c r="AA30" s="203">
        <f>'事業主控'!AA29</f>
        <v>0</v>
      </c>
      <c r="AB30" s="201"/>
      <c r="AC30" s="201"/>
      <c r="AD30" s="202"/>
      <c r="AE30" s="203">
        <f>'事業主控'!AE29</f>
        <v>0</v>
      </c>
      <c r="AF30" s="201"/>
      <c r="AG30" s="201"/>
      <c r="AH30" s="202"/>
      <c r="AI30" s="203">
        <f>'事業主控'!AI29</f>
        <v>0</v>
      </c>
      <c r="AJ30" s="201"/>
      <c r="AK30" s="201"/>
      <c r="AL30" s="202"/>
      <c r="AM30" s="229"/>
      <c r="AN30" s="230"/>
      <c r="AO30" s="203">
        <f>'事業主控'!AO29</f>
      </c>
      <c r="AP30" s="201"/>
      <c r="AQ30" s="201"/>
      <c r="AR30" s="204"/>
    </row>
    <row r="31" spans="1:44" s="152" customFormat="1" ht="21" customHeight="1">
      <c r="A31" s="141" t="str">
        <f>'事業主控'!A30</f>
        <v>計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  <c r="W31" s="235">
        <f>'事業主控'!W30</f>
        <v>0</v>
      </c>
      <c r="X31" s="155">
        <f>'事業主控'!X30</f>
        <v>0</v>
      </c>
      <c r="Y31" s="155">
        <f>'事業主控'!Y30</f>
        <v>0</v>
      </c>
      <c r="Z31" s="233">
        <f>'事業主控'!Z30</f>
        <v>0</v>
      </c>
      <c r="AA31" s="199">
        <f>'事業主控'!AA30</f>
        <v>0</v>
      </c>
      <c r="AB31" s="155">
        <f>'事業主控'!AB30</f>
        <v>0</v>
      </c>
      <c r="AC31" s="155">
        <f>'事業主控'!AC30</f>
        <v>0</v>
      </c>
      <c r="AD31" s="233">
        <f>'事業主控'!AD30</f>
        <v>0</v>
      </c>
      <c r="AE31" s="199">
        <f>'事業主控'!AE30</f>
        <v>0</v>
      </c>
      <c r="AF31" s="155">
        <f>'事業主控'!AF30</f>
        <v>0</v>
      </c>
      <c r="AG31" s="155">
        <f>'事業主控'!AG30</f>
        <v>0</v>
      </c>
      <c r="AH31" s="233">
        <f>'事業主控'!AH30</f>
        <v>0</v>
      </c>
      <c r="AI31" s="236">
        <f>'事業主控'!AI30</f>
        <v>0</v>
      </c>
      <c r="AJ31" s="237"/>
      <c r="AK31" s="237"/>
      <c r="AL31" s="238"/>
      <c r="AM31" s="174">
        <f>'事業主控'!AM30</f>
        <v>0</v>
      </c>
      <c r="AN31" s="175"/>
      <c r="AO31" s="236">
        <f>'事業主控'!AO30</f>
        <v>0</v>
      </c>
      <c r="AP31" s="237"/>
      <c r="AQ31" s="237"/>
      <c r="AR31" s="239"/>
    </row>
    <row r="32" spans="1:44" s="152" customFormat="1" ht="21" customHeight="1" thickBo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  <c r="W32" s="240">
        <f>'事業主控'!W31</f>
        <v>0</v>
      </c>
      <c r="X32" s="241"/>
      <c r="Y32" s="241"/>
      <c r="Z32" s="242"/>
      <c r="AA32" s="240">
        <f>'事業主控'!AA31</f>
        <v>0</v>
      </c>
      <c r="AB32" s="241"/>
      <c r="AC32" s="241"/>
      <c r="AD32" s="242"/>
      <c r="AE32" s="240">
        <f>'事業主控'!AE31</f>
        <v>0</v>
      </c>
      <c r="AF32" s="241"/>
      <c r="AG32" s="241"/>
      <c r="AH32" s="242"/>
      <c r="AI32" s="240">
        <f>'事業主控'!AI31</f>
        <v>0</v>
      </c>
      <c r="AJ32" s="241"/>
      <c r="AK32" s="241"/>
      <c r="AL32" s="242"/>
      <c r="AM32" s="168"/>
      <c r="AN32" s="169"/>
      <c r="AO32" s="240">
        <f>'事業主控'!AO31</f>
        <v>0</v>
      </c>
      <c r="AP32" s="241"/>
      <c r="AQ32" s="241"/>
      <c r="AR32" s="243"/>
    </row>
  </sheetData>
  <sheetProtection password="8085" sheet="1" selectLockedCells="1"/>
  <mergeCells count="140">
    <mergeCell ref="AO12:AR12"/>
    <mergeCell ref="J13:O14"/>
    <mergeCell ref="AM13:AN14"/>
    <mergeCell ref="W14:Z14"/>
    <mergeCell ref="AA14:AD14"/>
    <mergeCell ref="AE14:AH14"/>
    <mergeCell ref="AI14:AL14"/>
    <mergeCell ref="AO14:AR14"/>
    <mergeCell ref="AM11:AN12"/>
    <mergeCell ref="W12:Z12"/>
    <mergeCell ref="AI12:AL12"/>
    <mergeCell ref="J21:O22"/>
    <mergeCell ref="AM21:AN22"/>
    <mergeCell ref="J15:O16"/>
    <mergeCell ref="W16:Z16"/>
    <mergeCell ref="W20:Z20"/>
    <mergeCell ref="AA20:AD20"/>
    <mergeCell ref="AE20:AH20"/>
    <mergeCell ref="AI20:AL20"/>
    <mergeCell ref="AE22:AH22"/>
    <mergeCell ref="AI22:AL22"/>
    <mergeCell ref="W22:Z22"/>
    <mergeCell ref="AA22:AD22"/>
    <mergeCell ref="A4:I6"/>
    <mergeCell ref="J4:K4"/>
    <mergeCell ref="K5:K6"/>
    <mergeCell ref="N4:O4"/>
    <mergeCell ref="O5:O6"/>
    <mergeCell ref="J5:J6"/>
    <mergeCell ref="V4:X4"/>
    <mergeCell ref="AL5:AQ5"/>
    <mergeCell ref="AO7:AR8"/>
    <mergeCell ref="X5:X6"/>
    <mergeCell ref="V5:V6"/>
    <mergeCell ref="Q5:Q6"/>
    <mergeCell ref="P5:P6"/>
    <mergeCell ref="W5:W6"/>
    <mergeCell ref="AI16:AL16"/>
    <mergeCell ref="AM8:AN8"/>
    <mergeCell ref="AM15:AN16"/>
    <mergeCell ref="P7:V8"/>
    <mergeCell ref="W8:Z8"/>
    <mergeCell ref="AA8:AD8"/>
    <mergeCell ref="AE8:AH8"/>
    <mergeCell ref="AI8:AL8"/>
    <mergeCell ref="AA12:AD12"/>
    <mergeCell ref="AE12:AH12"/>
    <mergeCell ref="AM1:AN3"/>
    <mergeCell ref="W10:Z10"/>
    <mergeCell ref="AA10:AD10"/>
    <mergeCell ref="AE10:AH10"/>
    <mergeCell ref="AI10:AL10"/>
    <mergeCell ref="L4:M4"/>
    <mergeCell ref="L5:M6"/>
    <mergeCell ref="N5:N6"/>
    <mergeCell ref="AA24:AD24"/>
    <mergeCell ref="W26:Z26"/>
    <mergeCell ref="AA26:AD26"/>
    <mergeCell ref="AE26:AH26"/>
    <mergeCell ref="J11:O12"/>
    <mergeCell ref="J9:O10"/>
    <mergeCell ref="J17:O18"/>
    <mergeCell ref="AA16:AD16"/>
    <mergeCell ref="AE16:AH16"/>
    <mergeCell ref="U5:U6"/>
    <mergeCell ref="T5:T6"/>
    <mergeCell ref="S5:S6"/>
    <mergeCell ref="R5:R6"/>
    <mergeCell ref="J29:O30"/>
    <mergeCell ref="AM9:AN10"/>
    <mergeCell ref="J23:O24"/>
    <mergeCell ref="J25:O26"/>
    <mergeCell ref="AE24:AH24"/>
    <mergeCell ref="AI24:AL24"/>
    <mergeCell ref="AM19:AN20"/>
    <mergeCell ref="A31:V32"/>
    <mergeCell ref="AE28:AH28"/>
    <mergeCell ref="AI28:AL28"/>
    <mergeCell ref="W30:Z30"/>
    <mergeCell ref="AA30:AD30"/>
    <mergeCell ref="AE30:AH30"/>
    <mergeCell ref="AI30:AL30"/>
    <mergeCell ref="AI26:AL26"/>
    <mergeCell ref="W24:Z24"/>
    <mergeCell ref="AI32:AL32"/>
    <mergeCell ref="AM31:AN32"/>
    <mergeCell ref="AM17:AN18"/>
    <mergeCell ref="AA28:AD28"/>
    <mergeCell ref="J27:O28"/>
    <mergeCell ref="W32:Z32"/>
    <mergeCell ref="AA32:AD32"/>
    <mergeCell ref="AE32:AH32"/>
    <mergeCell ref="AE18:AH18"/>
    <mergeCell ref="W18:Z18"/>
    <mergeCell ref="AA18:AD18"/>
    <mergeCell ref="J19:O20"/>
    <mergeCell ref="AO10:AR10"/>
    <mergeCell ref="AO24:AR24"/>
    <mergeCell ref="AO26:AR26"/>
    <mergeCell ref="AO28:AR28"/>
    <mergeCell ref="AM25:AN26"/>
    <mergeCell ref="AM27:AN28"/>
    <mergeCell ref="AM23:AN24"/>
    <mergeCell ref="AI18:AL18"/>
    <mergeCell ref="AO30:AR30"/>
    <mergeCell ref="AO32:AR32"/>
    <mergeCell ref="AO16:AR16"/>
    <mergeCell ref="AO18:AR18"/>
    <mergeCell ref="AO20:AR20"/>
    <mergeCell ref="AO22:AR22"/>
    <mergeCell ref="A11:B12"/>
    <mergeCell ref="A13:B14"/>
    <mergeCell ref="A15:B16"/>
    <mergeCell ref="A17:B18"/>
    <mergeCell ref="AM29:AN30"/>
    <mergeCell ref="P4:U4"/>
    <mergeCell ref="C7:I8"/>
    <mergeCell ref="C21:I22"/>
    <mergeCell ref="C23:I24"/>
    <mergeCell ref="C25:I26"/>
    <mergeCell ref="J7:O8"/>
    <mergeCell ref="A27:B28"/>
    <mergeCell ref="A29:B30"/>
    <mergeCell ref="C9:I10"/>
    <mergeCell ref="C11:I12"/>
    <mergeCell ref="C13:I14"/>
    <mergeCell ref="C15:I16"/>
    <mergeCell ref="C17:I18"/>
    <mergeCell ref="A7:B8"/>
    <mergeCell ref="A9:B10"/>
    <mergeCell ref="A19:B20"/>
    <mergeCell ref="C29:I30"/>
    <mergeCell ref="A21:B22"/>
    <mergeCell ref="AI31:AL31"/>
    <mergeCell ref="AO31:AR31"/>
    <mergeCell ref="A23:B24"/>
    <mergeCell ref="A25:B26"/>
    <mergeCell ref="C27:I28"/>
    <mergeCell ref="C19:I20"/>
    <mergeCell ref="W28:Z28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Wkstn062</dc:creator>
  <cp:keywords/>
  <dc:description/>
  <cp:lastModifiedBy>Wkstn062</cp:lastModifiedBy>
  <cp:lastPrinted>2010-02-18T12:39:36Z</cp:lastPrinted>
  <dcterms:created xsi:type="dcterms:W3CDTF">1951-12-13T22:37:38Z</dcterms:created>
  <dcterms:modified xsi:type="dcterms:W3CDTF">2016-01-22T07:21:35Z</dcterms:modified>
  <cp:category/>
  <cp:version/>
  <cp:contentType/>
  <cp:contentStatus/>
</cp:coreProperties>
</file>